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WnvWB" defaultThemeVersion="124226"/>
  <mc:AlternateContent xmlns:mc="http://schemas.openxmlformats.org/markup-compatibility/2006">
    <mc:Choice Requires="x15">
      <x15ac:absPath xmlns:x15ac="http://schemas.microsoft.com/office/spreadsheetml/2010/11/ac" url="\\bkl-file\vol\UserPref\Knatz\Desktop\Speisepläne HMR\2026\"/>
    </mc:Choice>
  </mc:AlternateContent>
  <xr:revisionPtr revIDLastSave="0" documentId="8_{EF1B3ADD-580C-4635-9F31-128CD59E5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02.2020 - 09.02.2020" sheetId="1" r:id="rId1"/>
  </sheets>
  <definedNames>
    <definedName name="_xlnm.Print_Area" localSheetId="0">'03.02.2020 - 09.02.2020'!$A$1:$AU$67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7" i="1" l="1"/>
  <c r="Z87" i="1"/>
  <c r="Y87" i="1"/>
  <c r="X87" i="1"/>
  <c r="W87" i="1"/>
  <c r="V87" i="1"/>
  <c r="U87" i="1"/>
  <c r="AA85" i="1"/>
  <c r="Z85" i="1"/>
  <c r="Y85" i="1"/>
  <c r="X85" i="1"/>
  <c r="W85" i="1"/>
  <c r="V85" i="1"/>
  <c r="U85" i="1"/>
  <c r="AA83" i="1"/>
  <c r="Z83" i="1"/>
  <c r="Y83" i="1"/>
  <c r="X83" i="1"/>
  <c r="W83" i="1"/>
  <c r="V83" i="1"/>
  <c r="U83" i="1"/>
  <c r="AA81" i="1"/>
  <c r="Z81" i="1"/>
  <c r="Y81" i="1"/>
  <c r="X81" i="1"/>
  <c r="W81" i="1"/>
  <c r="V81" i="1"/>
  <c r="U81" i="1"/>
  <c r="AA79" i="1"/>
  <c r="Z79" i="1"/>
  <c r="Y79" i="1"/>
  <c r="X79" i="1"/>
  <c r="W79" i="1"/>
  <c r="V79" i="1"/>
  <c r="U79" i="1"/>
  <c r="AA77" i="1"/>
  <c r="Z77" i="1"/>
  <c r="Y77" i="1"/>
  <c r="X77" i="1"/>
  <c r="W77" i="1"/>
  <c r="V77" i="1"/>
  <c r="U77" i="1"/>
  <c r="AA75" i="1"/>
  <c r="Z75" i="1"/>
  <c r="Y75" i="1"/>
  <c r="X75" i="1"/>
  <c r="W75" i="1"/>
  <c r="V75" i="1"/>
  <c r="U75" i="1"/>
  <c r="AS87" i="1" l="1"/>
  <c r="AR87" i="1"/>
  <c r="AQ87" i="1"/>
  <c r="AP87" i="1"/>
  <c r="AO87" i="1"/>
  <c r="AN87" i="1"/>
  <c r="AM87" i="1"/>
  <c r="AJ87" i="1"/>
  <c r="AI87" i="1"/>
  <c r="AH87" i="1"/>
  <c r="AG87" i="1"/>
  <c r="AF87" i="1"/>
  <c r="AE87" i="1"/>
  <c r="AD87" i="1"/>
  <c r="R87" i="1"/>
  <c r="Q87" i="1"/>
  <c r="P87" i="1"/>
  <c r="O87" i="1"/>
  <c r="N87" i="1"/>
  <c r="M87" i="1"/>
  <c r="L87" i="1"/>
  <c r="I87" i="1"/>
  <c r="H87" i="1"/>
  <c r="G87" i="1"/>
  <c r="F87" i="1"/>
  <c r="E87" i="1"/>
  <c r="D87" i="1"/>
  <c r="C87" i="1"/>
  <c r="B87" i="1"/>
  <c r="AS85" i="1"/>
  <c r="AR85" i="1"/>
  <c r="AQ85" i="1"/>
  <c r="AP85" i="1"/>
  <c r="AO85" i="1"/>
  <c r="AN85" i="1"/>
  <c r="AM85" i="1"/>
  <c r="AJ85" i="1"/>
  <c r="AI85" i="1"/>
  <c r="AH85" i="1"/>
  <c r="AG85" i="1"/>
  <c r="AF85" i="1"/>
  <c r="AE85" i="1"/>
  <c r="AD85" i="1"/>
  <c r="R85" i="1"/>
  <c r="Q85" i="1"/>
  <c r="P85" i="1"/>
  <c r="O85" i="1"/>
  <c r="N85" i="1"/>
  <c r="M85" i="1"/>
  <c r="L85" i="1"/>
  <c r="I85" i="1"/>
  <c r="H85" i="1"/>
  <c r="G85" i="1"/>
  <c r="F85" i="1"/>
  <c r="E85" i="1"/>
  <c r="D85" i="1"/>
  <c r="C85" i="1"/>
  <c r="B85" i="1"/>
  <c r="AS83" i="1"/>
  <c r="AR83" i="1"/>
  <c r="AQ83" i="1"/>
  <c r="AP83" i="1"/>
  <c r="AO83" i="1"/>
  <c r="AN83" i="1"/>
  <c r="AM83" i="1"/>
  <c r="AJ83" i="1"/>
  <c r="AI83" i="1"/>
  <c r="AH83" i="1"/>
  <c r="AG83" i="1"/>
  <c r="AF83" i="1"/>
  <c r="AE83" i="1"/>
  <c r="AD83" i="1"/>
  <c r="R83" i="1"/>
  <c r="Q83" i="1"/>
  <c r="P83" i="1"/>
  <c r="O83" i="1"/>
  <c r="N83" i="1"/>
  <c r="M83" i="1"/>
  <c r="L83" i="1"/>
  <c r="I83" i="1"/>
  <c r="H83" i="1"/>
  <c r="G83" i="1"/>
  <c r="F83" i="1"/>
  <c r="E83" i="1"/>
  <c r="D83" i="1"/>
  <c r="C83" i="1"/>
  <c r="B83" i="1"/>
  <c r="AS81" i="1"/>
  <c r="AR81" i="1"/>
  <c r="AQ81" i="1"/>
  <c r="AP81" i="1"/>
  <c r="AO81" i="1"/>
  <c r="AN81" i="1"/>
  <c r="AM81" i="1"/>
  <c r="AJ81" i="1"/>
  <c r="AI81" i="1"/>
  <c r="AH81" i="1"/>
  <c r="AG81" i="1"/>
  <c r="AF81" i="1"/>
  <c r="AE81" i="1"/>
  <c r="AD81" i="1"/>
  <c r="R81" i="1"/>
  <c r="Q81" i="1"/>
  <c r="P81" i="1"/>
  <c r="O81" i="1"/>
  <c r="N81" i="1"/>
  <c r="M81" i="1"/>
  <c r="L81" i="1"/>
  <c r="I81" i="1"/>
  <c r="H81" i="1"/>
  <c r="G81" i="1"/>
  <c r="F81" i="1"/>
  <c r="E81" i="1"/>
  <c r="D81" i="1"/>
  <c r="C81" i="1"/>
  <c r="B81" i="1"/>
  <c r="AS79" i="1"/>
  <c r="AR79" i="1"/>
  <c r="AQ79" i="1"/>
  <c r="AP79" i="1"/>
  <c r="AO79" i="1"/>
  <c r="AN79" i="1"/>
  <c r="AM79" i="1"/>
  <c r="AJ79" i="1"/>
  <c r="AI79" i="1"/>
  <c r="AH79" i="1"/>
  <c r="AG79" i="1"/>
  <c r="AF79" i="1"/>
  <c r="AE79" i="1"/>
  <c r="AD79" i="1"/>
  <c r="R79" i="1"/>
  <c r="Q79" i="1"/>
  <c r="P79" i="1"/>
  <c r="O79" i="1"/>
  <c r="N79" i="1"/>
  <c r="M79" i="1"/>
  <c r="L79" i="1"/>
  <c r="I79" i="1"/>
  <c r="H79" i="1"/>
  <c r="G79" i="1"/>
  <c r="F79" i="1"/>
  <c r="E79" i="1"/>
  <c r="D79" i="1"/>
  <c r="C79" i="1"/>
  <c r="B79" i="1"/>
  <c r="AS77" i="1"/>
  <c r="AR77" i="1"/>
  <c r="AQ77" i="1"/>
  <c r="AP77" i="1"/>
  <c r="AO77" i="1"/>
  <c r="AN77" i="1"/>
  <c r="AM77" i="1"/>
  <c r="AJ77" i="1"/>
  <c r="AI77" i="1"/>
  <c r="AH77" i="1"/>
  <c r="AG77" i="1"/>
  <c r="AF77" i="1"/>
  <c r="AE77" i="1"/>
  <c r="AD77" i="1"/>
  <c r="R77" i="1"/>
  <c r="Q77" i="1"/>
  <c r="P77" i="1"/>
  <c r="O77" i="1"/>
  <c r="N77" i="1"/>
  <c r="M77" i="1"/>
  <c r="L77" i="1"/>
  <c r="I77" i="1"/>
  <c r="H77" i="1"/>
  <c r="G77" i="1"/>
  <c r="F77" i="1"/>
  <c r="E77" i="1"/>
  <c r="D77" i="1"/>
  <c r="C77" i="1"/>
  <c r="B77" i="1"/>
  <c r="AS75" i="1"/>
  <c r="AR75" i="1"/>
  <c r="AQ75" i="1"/>
  <c r="AP75" i="1"/>
  <c r="AO75" i="1"/>
  <c r="AN75" i="1"/>
  <c r="AM75" i="1"/>
  <c r="AJ75" i="1"/>
  <c r="AI75" i="1"/>
  <c r="AH75" i="1"/>
  <c r="AG75" i="1"/>
  <c r="AF75" i="1"/>
  <c r="AE75" i="1"/>
  <c r="AD75" i="1"/>
  <c r="R75" i="1"/>
  <c r="Q75" i="1"/>
  <c r="P75" i="1"/>
  <c r="O75" i="1"/>
  <c r="N75" i="1"/>
  <c r="M75" i="1"/>
  <c r="L75" i="1"/>
  <c r="I75" i="1"/>
  <c r="H75" i="1"/>
  <c r="G75" i="1"/>
  <c r="F75" i="1"/>
  <c r="E75" i="1"/>
  <c r="D75" i="1"/>
  <c r="C75" i="1"/>
  <c r="B75" i="1"/>
</calcChain>
</file>

<file path=xl/sharedStrings.xml><?xml version="1.0" encoding="utf-8"?>
<sst xmlns="http://schemas.openxmlformats.org/spreadsheetml/2006/main" count="685" uniqueCount="112">
  <si>
    <t>Vorspeise</t>
  </si>
  <si>
    <t>Menü 2</t>
  </si>
  <si>
    <t>Menü 1</t>
  </si>
  <si>
    <t>Dessert</t>
  </si>
  <si>
    <t>Bewohner</t>
  </si>
  <si>
    <t>kcal</t>
  </si>
  <si>
    <t>DI</t>
  </si>
  <si>
    <t>MI</t>
  </si>
  <si>
    <t>DO</t>
  </si>
  <si>
    <t>FR</t>
  </si>
  <si>
    <t>SA</t>
  </si>
  <si>
    <t>SO</t>
  </si>
  <si>
    <t>Mo</t>
  </si>
  <si>
    <t>Wir wünschen einen guten Appetit!</t>
  </si>
  <si>
    <t>1 Konservierungsstoff, 2 Antioxidationsmittel, 3 Geschmacksverstärker, 4 Farbstoff, 5 Süßungsmittel/n, 6 mit einer Zuckerart und Süßungsmitteln, 7 enthält eine Phenylalaninquelle, 12 mit Phosphat, E Eier, F Fisch, G Gluten, G1 Weizen, Dinkel, Khorasan-Weizen, G2 Roggen, G3 Gerste, M Milch, Sd Schwefel, Se Sellerie, Ses Sesam, Sf Senf, Slf Schalenfrüchte, So Soja
( ´ = Allergene können in Spuren enthalten sein)</t>
  </si>
  <si>
    <t>MO</t>
  </si>
  <si>
    <t>Fett</t>
  </si>
  <si>
    <t>E</t>
  </si>
  <si>
    <t>KH</t>
  </si>
  <si>
    <t>SAFA</t>
  </si>
  <si>
    <t>Zucker</t>
  </si>
  <si>
    <t>Salz</t>
  </si>
  <si>
    <t>E'/G/G1/M/So'</t>
  </si>
  <si>
    <t>Menü I</t>
  </si>
  <si>
    <t>Menü II</t>
  </si>
  <si>
    <t>1/2/M/Sf</t>
  </si>
  <si>
    <t>3/M/Se</t>
  </si>
  <si>
    <t>2/6/12/E'/G/G1/M/Se'/Sf'/So'</t>
  </si>
  <si>
    <t>E/F/G/G1/Sf</t>
  </si>
  <si>
    <t>1/2/12/G/G1/M/Se'</t>
  </si>
  <si>
    <t>3/4/12/E/G/G1/M/Se</t>
  </si>
  <si>
    <t>4/E/G/G1/M/Se/So'</t>
  </si>
  <si>
    <t>1/2/4/E/G/M/Slf'/So'</t>
  </si>
  <si>
    <t>4/G/G1/M</t>
  </si>
  <si>
    <t>2/4/E/M</t>
  </si>
  <si>
    <t>2/E/M</t>
  </si>
  <si>
    <t>E/G/G1/M</t>
  </si>
  <si>
    <t>M</t>
  </si>
  <si>
    <t>Sd/Sf</t>
  </si>
  <si>
    <t>2/M</t>
  </si>
  <si>
    <t>G/G1/M</t>
  </si>
  <si>
    <t>2/4</t>
  </si>
  <si>
    <t>5/6/7/M</t>
  </si>
  <si>
    <t>4/M</t>
  </si>
  <si>
    <t>1/2/4/12/M/Se/Sf</t>
  </si>
  <si>
    <t>E'/G/G1/G3/M/Ses'</t>
  </si>
  <si>
    <t>Sd</t>
  </si>
  <si>
    <t>1/6/E/F/M/Sf</t>
  </si>
  <si>
    <t>G/G2/G3/M</t>
  </si>
  <si>
    <t>E/G/G1</t>
  </si>
  <si>
    <t>3/E/G/M/Se/So</t>
  </si>
  <si>
    <t>RUNDEN:</t>
  </si>
  <si>
    <t>Abendbeilage</t>
  </si>
  <si>
    <t>Heimleitung</t>
  </si>
  <si>
    <t xml:space="preserve">Speiseplan </t>
  </si>
  <si>
    <t xml:space="preserve">Weitere Auskunft zu Allergenen und Zusatzstoffen geben wir Ihnen gerne, sprechen Sie uns an. Nährwertangaben beziehen sich auf 100g. </t>
  </si>
  <si>
    <t>Menü 3</t>
  </si>
  <si>
    <t xml:space="preserve"> Hinweis - trotz sorgfältiger Produktion kann das Essen immer noch Spuren von Allergenen (wie Gluten, Soja und Nüssen enthalten).</t>
  </si>
  <si>
    <t>Dessert / Abendbeilage</t>
  </si>
  <si>
    <t>Passierte Kost</t>
  </si>
  <si>
    <t>1=mit Farbstoff; 2=mit Konservierungsstoff; 3= mit Antioxidationsmittel; 4=mit Geschmacksverstärker; 5=geschwärzt; 6=gewachst; 7=mit Phosphat; 8=mit Süßungsmittel(n); 9=Aspartam- Phenylalaninquelle; 10=geschwefelt; 11=coffeinhaltig; 12=chininhaltig; [A]= Glutenhaltiges Getreide (A1= Weizen, A2=  Roggen, A3= Gerste, A4=  Hafer, A5= Dinkel, A6= Kamut oder A7= Hybridstämme davon); [B]= Krebstiere / Krebstiererzeugnisse; [C]= Eier / Eierzeugnisse; [D]= Fisch / Fischerzeugnisse; [E]= Erdnüsse / Erdnusserzeugnisse; [F]= Soja / Sojaerzeugnisse; [G]= Milch / Milcherzeugnisse einschl. Lactose; [H]= Schalenfrüchte (H1= Mandel, H2= Haselnuss, H3= Walnuss, H4= Cashew, H5= Pecannuss, H6= Paranuss, H7= Pistazie, H8= Macadamianuss und H9= Queenslandnuss); [I]= Sellerie / Sellerieerzeugnisse; [J]= Senf / Senferzeugnisse; [K]= Sesam / Sesamerzeugnisse; [L]=Schwefeldioxid und Sulfite; [M]= Lupinen / Lupinenerzeugnisse; [N]= Weichtiere / Weichtiererzeugnisse</t>
  </si>
  <si>
    <t>26.01.2026 - 01.02.2026</t>
  </si>
  <si>
    <t>KW 5</t>
  </si>
  <si>
    <t>Hamburger Rinderfrikadelle in Pfefferrahmsauce mit Rotkohl und Spätzle</t>
  </si>
  <si>
    <t>A1,C,G,I,J,1</t>
  </si>
  <si>
    <t>Rosenkohleintopf mit Kartoffeln und Kasselerwürfel</t>
  </si>
  <si>
    <t>A1,I,1,3</t>
  </si>
  <si>
    <t>Milchreis mit Erdbeer-Rhabarberkompott</t>
  </si>
  <si>
    <t>G,1</t>
  </si>
  <si>
    <t>Bunte Gemüseplatte mit holländischer Sauce und Tricolore Spirelli</t>
  </si>
  <si>
    <t>A1,G,I</t>
  </si>
  <si>
    <t>Rheinischer Sauerbraten mit Salzkartoffeln und Apfelmus</t>
  </si>
  <si>
    <t>A1,3</t>
  </si>
  <si>
    <t>Salatteller mit Shrimps und Salaten der Saison mit French-Dressing</t>
  </si>
  <si>
    <t>C,D,G,I,J,1,3</t>
  </si>
  <si>
    <t>Bunte Reispfanne mit Hähnchenfleisch</t>
  </si>
  <si>
    <t>A1,F,I</t>
  </si>
  <si>
    <t>Jägerschnitzel mit Salzkartoffeln und Möhrensalat</t>
  </si>
  <si>
    <t>A1,C,G,I,1</t>
  </si>
  <si>
    <t>Gekochte Eier auf Rahmspinat und Salzkartoffeln</t>
  </si>
  <si>
    <t>Frikadelle auf Wirsinggemüse dazu Salzkartoffeln</t>
  </si>
  <si>
    <t>Frische Reibekuchen mit leckerem Apfelmus</t>
  </si>
  <si>
    <t>A1,C,3</t>
  </si>
  <si>
    <t>Hamburger Heringsstipp in Sahne mit Apfel-Gurken-Würfel dazu Petersilienkartoffeln</t>
  </si>
  <si>
    <t>C,D,G,J,1,3</t>
  </si>
  <si>
    <t>Eieromelette mit Kräutersauce, zartem Brokkoligemüse und Salzkartoffeln</t>
  </si>
  <si>
    <t>"Gutsherrentopf" kräftiger Gemüsetopf mit Geflügelwurstwürfel</t>
  </si>
  <si>
    <t>A1,I,1,2,3</t>
  </si>
  <si>
    <t>Fleischbällchen in pikanter Sauce mit Blumenkohlgemüse und Kartoffelpüree</t>
  </si>
  <si>
    <t>Backfischfilet vom Seelachs in fruchtiger Zitronensauce mit Pariser Karotten und Petersilienkartoffeln</t>
  </si>
  <si>
    <t>A1,D,G,I,1</t>
  </si>
  <si>
    <t>Farfalle (Nudeln) in pikanter Pestosauce dazu Rohkostsalat</t>
  </si>
  <si>
    <t>A1,C,I,J,1,3</t>
  </si>
  <si>
    <t>Bunter Gemüseeintopf der Saison mit Geflügelwurstwürfeln</t>
  </si>
  <si>
    <t>Feine Bratwurst in Sauce mit zartem Erbsen- und Möhrengemüse dazu Kartoffeln</t>
  </si>
  <si>
    <t xml:space="preserve">Hähnchensteaks in Estragonsauce mit Romanescogemüse und Fusilli </t>
  </si>
  <si>
    <t>Geflügel Cordon Bleu in feiner Sauce dazu Bohnengemüse und Kartoffeln</t>
  </si>
  <si>
    <t>A1,C,G,I</t>
  </si>
  <si>
    <t>Gemüse-Ragout mit Möhren, Paprika und Bohnen in Curry-Kokos Sauce, dazu Basmatireis</t>
  </si>
  <si>
    <t>I,2</t>
  </si>
  <si>
    <t>Elsässer Schweinebraten mit herzhaftem Brokkoli und Salzkartoffeln</t>
  </si>
  <si>
    <t>A1,I,1</t>
  </si>
  <si>
    <t>Quarkkeulchen mit Vanillesauce</t>
  </si>
  <si>
    <t>A1,G,1</t>
  </si>
  <si>
    <t>Nuss-Nougat-Pudding</t>
  </si>
  <si>
    <t>Pfirsichwürfel</t>
  </si>
  <si>
    <t>Schokoladenpudding</t>
  </si>
  <si>
    <t>Erdbeerquark</t>
  </si>
  <si>
    <t>Latte-Macchiato-Pudding</t>
  </si>
  <si>
    <t>G</t>
  </si>
  <si>
    <t>Aprikosenkompott / Kartoffelsuppe</t>
  </si>
  <si>
    <t>Bananenjoghurt /                    Mais-Paprikasalat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</si>
</sst>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;@"/>
  </numFmts>
  <fonts count="40">
    <font>
      <sz val="11"/>
      <color theme="1"/>
      <name val="Calibri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Calibri"/>
      <family val="2"/>
    </font>
    <font>
      <sz val="12"/>
      <color theme="1" tint="0.499984740745262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8"/>
      <color theme="1"/>
      <name val="Calibri"/>
      <family val="2"/>
    </font>
    <font>
      <b/>
      <sz val="28"/>
      <color theme="1"/>
      <name val="Engravers MT"/>
      <family val="1"/>
    </font>
    <font>
      <sz val="34"/>
      <color theme="1"/>
      <name val="Calibri"/>
      <family val="2"/>
    </font>
    <font>
      <sz val="16"/>
      <color theme="1"/>
      <name val="Engravers MT"/>
      <family val="1"/>
    </font>
    <font>
      <sz val="20"/>
      <color theme="1" tint="0.499984740745262"/>
      <name val="Arial"/>
      <family val="2"/>
    </font>
    <font>
      <sz val="34"/>
      <color theme="1"/>
      <name val="Arial"/>
      <family val="2"/>
    </font>
    <font>
      <sz val="20"/>
      <color theme="1"/>
      <name val="Calibri"/>
      <family val="2"/>
    </font>
    <font>
      <sz val="26"/>
      <color theme="1"/>
      <name val="Calibri"/>
      <family val="2"/>
    </font>
    <font>
      <sz val="20"/>
      <color theme="1"/>
      <name val="Arial"/>
      <family val="2"/>
    </font>
    <font>
      <sz val="20"/>
      <name val="Calibri"/>
      <family val="2"/>
    </font>
    <font>
      <sz val="20"/>
      <name val="Arial"/>
      <family val="2"/>
    </font>
    <font>
      <sz val="24"/>
      <color theme="1"/>
      <name val="Arial"/>
      <family val="2"/>
    </font>
    <font>
      <b/>
      <sz val="20"/>
      <color theme="1"/>
      <name val="Engravers MT"/>
      <family val="1"/>
    </font>
    <font>
      <sz val="36"/>
      <color theme="1"/>
      <name val="Arial"/>
      <family val="2"/>
    </font>
    <font>
      <sz val="10"/>
      <name val="Arial1"/>
    </font>
    <font>
      <b/>
      <sz val="48"/>
      <color theme="1"/>
      <name val="Arial"/>
      <family val="2"/>
    </font>
    <font>
      <b/>
      <sz val="28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6"/>
      <color theme="1"/>
      <name val="Engravers MT"/>
      <family val="1"/>
    </font>
    <font>
      <b/>
      <sz val="16"/>
      <color theme="1"/>
      <name val="Engravers MT"/>
      <family val="1"/>
    </font>
    <font>
      <sz val="24"/>
      <color theme="1"/>
      <name val="Calibri"/>
      <family val="2"/>
    </font>
    <font>
      <sz val="18"/>
      <color theme="0" tint="-0.34998626667073579"/>
      <name val="Arial"/>
      <family val="2"/>
    </font>
    <font>
      <sz val="18"/>
      <color theme="0" tint="-0.34998626667073579"/>
      <name val="Calibri"/>
      <family val="2"/>
    </font>
    <font>
      <sz val="22"/>
      <color theme="0" tint="-0.34998626667073579"/>
      <name val="Calibri"/>
      <family val="2"/>
    </font>
    <font>
      <sz val="22"/>
      <color theme="0" tint="-0.34998626667073579"/>
      <name val="Arial"/>
      <family val="2"/>
    </font>
    <font>
      <sz val="24"/>
      <name val="Arial"/>
      <family val="2"/>
    </font>
    <font>
      <sz val="24"/>
      <name val="Calibri"/>
      <family val="2"/>
    </font>
    <font>
      <sz val="18"/>
      <name val="Arial"/>
      <family val="2"/>
    </font>
    <font>
      <sz val="22"/>
      <name val="Arial"/>
      <family val="2"/>
    </font>
    <font>
      <sz val="22"/>
      <name val="Calibri"/>
      <family val="2"/>
    </font>
    <font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2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/>
    </xf>
    <xf numFmtId="164" fontId="18" fillId="2" borderId="0" xfId="0" applyNumberFormat="1" applyFont="1" applyFill="1" applyBorder="1" applyAlignment="1">
      <alignment horizontal="left"/>
    </xf>
    <xf numFmtId="1" fontId="18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Alignment="1"/>
    <xf numFmtId="0" fontId="0" fillId="2" borderId="0" xfId="0" applyFill="1" applyBorder="1"/>
    <xf numFmtId="0" fontId="15" fillId="2" borderId="0" xfId="0" applyFont="1" applyFill="1"/>
    <xf numFmtId="0" fontId="8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6" fillId="2" borderId="0" xfId="0" applyFont="1" applyFill="1" applyBorder="1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Border="1"/>
    <xf numFmtId="0" fontId="14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20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3" fillId="2" borderId="0" xfId="0" applyFont="1" applyFill="1" applyBorder="1" applyAlignment="1">
      <alignment vertical="center" wrapText="1"/>
    </xf>
    <xf numFmtId="0" fontId="10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6" xfId="0" applyFont="1" applyFill="1" applyBorder="1"/>
    <xf numFmtId="0" fontId="16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164" fontId="18" fillId="2" borderId="6" xfId="0" applyNumberFormat="1" applyFont="1" applyFill="1" applyBorder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wrapText="1"/>
    </xf>
    <xf numFmtId="0" fontId="18" fillId="2" borderId="6" xfId="0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/>
    <xf numFmtId="0" fontId="18" fillId="2" borderId="12" xfId="0" applyFont="1" applyFill="1" applyBorder="1" applyAlignment="1">
      <alignment horizontal="left"/>
    </xf>
    <xf numFmtId="0" fontId="9" fillId="2" borderId="0" xfId="0" applyFont="1" applyFill="1" applyAlignment="1">
      <alignment vertical="center"/>
    </xf>
    <xf numFmtId="0" fontId="0" fillId="2" borderId="2" xfId="0" applyFill="1" applyBorder="1"/>
    <xf numFmtId="0" fontId="24" fillId="2" borderId="0" xfId="0" applyFont="1" applyFill="1" applyAlignment="1">
      <alignment vertical="center"/>
    </xf>
    <xf numFmtId="0" fontId="23" fillId="2" borderId="0" xfId="0" applyFont="1" applyFill="1" applyAlignment="1"/>
    <xf numFmtId="0" fontId="11" fillId="2" borderId="30" xfId="0" applyFont="1" applyFill="1" applyBorder="1" applyAlignment="1">
      <alignment vertical="center" textRotation="90"/>
    </xf>
    <xf numFmtId="0" fontId="11" fillId="2" borderId="30" xfId="0" applyFont="1" applyFill="1" applyBorder="1" applyAlignment="1">
      <alignment horizontal="center" textRotation="90"/>
    </xf>
    <xf numFmtId="0" fontId="27" fillId="2" borderId="0" xfId="0" applyFont="1" applyFill="1" applyAlignment="1">
      <alignment vertical="center"/>
    </xf>
    <xf numFmtId="0" fontId="29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3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Font="1" applyFill="1"/>
    <xf numFmtId="0" fontId="30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3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5" fillId="2" borderId="0" xfId="0" applyFont="1" applyFill="1"/>
    <xf numFmtId="0" fontId="36" fillId="2" borderId="1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/>
    </xf>
    <xf numFmtId="0" fontId="37" fillId="2" borderId="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 wrapText="1"/>
    </xf>
    <xf numFmtId="0" fontId="31" fillId="2" borderId="2" xfId="0" applyFont="1" applyFill="1" applyBorder="1"/>
    <xf numFmtId="0" fontId="30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/>
    </xf>
    <xf numFmtId="0" fontId="33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38" fillId="2" borderId="0" xfId="0" applyFont="1" applyFill="1"/>
    <xf numFmtId="0" fontId="39" fillId="0" borderId="0" xfId="0" applyFont="1" applyFill="1"/>
    <xf numFmtId="0" fontId="39" fillId="2" borderId="0" xfId="0" applyFont="1" applyFill="1"/>
    <xf numFmtId="0" fontId="33" fillId="2" borderId="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/>
    </xf>
    <xf numFmtId="0" fontId="36" fillId="0" borderId="17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" fontId="3" fillId="2" borderId="16" xfId="0" applyNumberFormat="1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" fontId="36" fillId="2" borderId="2" xfId="0" applyNumberFormat="1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top"/>
    </xf>
    <xf numFmtId="0" fontId="28" fillId="2" borderId="14" xfId="0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165" fontId="25" fillId="2" borderId="29" xfId="0" applyNumberFormat="1" applyFont="1" applyFill="1" applyBorder="1" applyAlignment="1">
      <alignment horizontal="center" vertical="top"/>
    </xf>
    <xf numFmtId="0" fontId="37" fillId="2" borderId="13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</cellXfs>
  <cellStyles count="2">
    <cellStyle name="Default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46</xdr:col>
      <xdr:colOff>630450</xdr:colOff>
      <xdr:row>0</xdr:row>
      <xdr:rowOff>474926</xdr:rowOff>
    </xdr:to>
    <xdr:pic>
      <xdr:nvPicPr>
        <xdr:cNvPr id="1380" name="Grafik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31320000" cy="4863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286702</xdr:rowOff>
    </xdr:from>
    <xdr:to>
      <xdr:col>0</xdr:col>
      <xdr:colOff>361922</xdr:colOff>
      <xdr:row>66</xdr:row>
      <xdr:rowOff>18082</xdr:rowOff>
    </xdr:to>
    <xdr:pic>
      <xdr:nvPicPr>
        <xdr:cNvPr id="1382" name="Grafik 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286702"/>
          <a:ext cx="377161" cy="21456000"/>
        </a:xfrm>
        <a:prstGeom prst="rect">
          <a:avLst/>
        </a:prstGeom>
      </xdr:spPr>
    </xdr:pic>
    <xdr:clientData/>
  </xdr:twoCellAnchor>
  <xdr:twoCellAnchor editAs="oneCell">
    <xdr:from>
      <xdr:col>46</xdr:col>
      <xdr:colOff>324400</xdr:colOff>
      <xdr:row>0</xdr:row>
      <xdr:rowOff>0</xdr:rowOff>
    </xdr:from>
    <xdr:to>
      <xdr:col>47</xdr:col>
      <xdr:colOff>3640</xdr:colOff>
      <xdr:row>66</xdr:row>
      <xdr:rowOff>94800</xdr:rowOff>
    </xdr:to>
    <xdr:pic>
      <xdr:nvPicPr>
        <xdr:cNvPr id="1384" name="Grafik 1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937000" y="0"/>
          <a:ext cx="410760" cy="2188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7620</xdr:rowOff>
    </xdr:from>
    <xdr:to>
      <xdr:col>47</xdr:col>
      <xdr:colOff>76200</xdr:colOff>
      <xdr:row>67</xdr:row>
      <xdr:rowOff>211248</xdr:rowOff>
    </xdr:to>
    <xdr:pic>
      <xdr:nvPicPr>
        <xdr:cNvPr id="1387" name="Grafik 1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24620"/>
          <a:ext cx="31489650" cy="516048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0</xdr:row>
      <xdr:rowOff>514350</xdr:rowOff>
    </xdr:from>
    <xdr:to>
      <xdr:col>2</xdr:col>
      <xdr:colOff>457201</xdr:colOff>
      <xdr:row>1</xdr:row>
      <xdr:rowOff>565639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C3BB676-E3A9-4061-B145-2AEA5E9F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1" y="514350"/>
          <a:ext cx="1676400" cy="1137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164"/>
  <sheetViews>
    <sheetView tabSelected="1" view="pageBreakPreview" zoomScale="50" zoomScaleNormal="37" zoomScaleSheetLayoutView="50" zoomScalePageLayoutView="75" workbookViewId="0">
      <selection activeCell="AM57" sqref="AM57:AT57"/>
    </sheetView>
  </sheetViews>
  <sheetFormatPr baseColWidth="10" defaultColWidth="11.42578125" defaultRowHeight="15"/>
  <cols>
    <col min="1" max="1" width="6.7109375" style="23" customWidth="1"/>
    <col min="2" max="2" width="17.7109375" style="23" customWidth="1"/>
    <col min="3" max="3" width="10.7109375" style="28" customWidth="1"/>
    <col min="4" max="4" width="15.7109375" style="29" customWidth="1"/>
    <col min="5" max="5" width="10.7109375" style="23" customWidth="1"/>
    <col min="6" max="6" width="11.28515625" style="23" customWidth="1"/>
    <col min="7" max="7" width="21.7109375" style="23" customWidth="1"/>
    <col min="8" max="8" width="15.7109375" style="23" customWidth="1"/>
    <col min="9" max="9" width="13.28515625" style="23" customWidth="1"/>
    <col min="10" max="11" width="1.7109375" style="23" customWidth="1"/>
    <col min="12" max="12" width="10.7109375" style="28" customWidth="1"/>
    <col min="13" max="13" width="15.7109375" style="29" customWidth="1"/>
    <col min="14" max="14" width="10.7109375" style="23" customWidth="1"/>
    <col min="15" max="16" width="11.28515625" style="23" customWidth="1"/>
    <col min="17" max="17" width="21.5703125" style="23" customWidth="1"/>
    <col min="18" max="18" width="13.28515625" style="23" customWidth="1"/>
    <col min="19" max="20" width="1.7109375" style="23" customWidth="1"/>
    <col min="21" max="21" width="10.7109375" style="28" customWidth="1"/>
    <col min="22" max="22" width="15.7109375" style="29" customWidth="1"/>
    <col min="23" max="23" width="10.7109375" style="23" customWidth="1"/>
    <col min="24" max="25" width="11.28515625" style="23" customWidth="1"/>
    <col min="26" max="26" width="21.5703125" style="23" customWidth="1"/>
    <col min="27" max="27" width="13.28515625" style="23" customWidth="1"/>
    <col min="28" max="29" width="1.7109375" style="23" customWidth="1"/>
    <col min="30" max="30" width="10.7109375" style="28" customWidth="1"/>
    <col min="31" max="31" width="15.7109375" style="29" customWidth="1"/>
    <col min="32" max="32" width="2.7109375" style="23" customWidth="1"/>
    <col min="33" max="34" width="11.28515625" style="23" customWidth="1"/>
    <col min="35" max="35" width="2.7109375" style="23" customWidth="1"/>
    <col min="36" max="36" width="9.5703125" style="23" customWidth="1"/>
    <col min="37" max="38" width="1.7109375" style="23" customWidth="1"/>
    <col min="39" max="39" width="10.7109375" style="28" customWidth="1"/>
    <col min="40" max="40" width="15.7109375" style="29" customWidth="1"/>
    <col min="41" max="41" width="2.7109375" style="23" customWidth="1"/>
    <col min="42" max="43" width="11.28515625" style="23" customWidth="1"/>
    <col min="44" max="44" width="2.7109375" style="23" customWidth="1"/>
    <col min="45" max="45" width="9.5703125" style="23" customWidth="1"/>
    <col min="46" max="46" width="1.7109375" style="23" customWidth="1"/>
    <col min="47" max="50" width="10.7109375" style="23" customWidth="1"/>
    <col min="51" max="51" width="1" style="23" customWidth="1"/>
    <col min="52" max="52" width="6.85546875" style="23" customWidth="1"/>
    <col min="53" max="54" width="1" style="23" customWidth="1"/>
    <col min="55" max="108" width="11.42578125" style="25" customWidth="1"/>
    <col min="109" max="109" width="11.42578125" style="23" customWidth="1"/>
    <col min="110" max="16384" width="11.42578125" style="23"/>
  </cols>
  <sheetData>
    <row r="1" spans="1:108" ht="84.95" customHeight="1">
      <c r="A1" s="75"/>
      <c r="B1" s="162" t="s">
        <v>54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75"/>
      <c r="AS1" s="75"/>
      <c r="AT1" s="75"/>
      <c r="AU1" s="75"/>
    </row>
    <row r="2" spans="1:108" ht="49.5" customHeight="1">
      <c r="A2" s="74"/>
      <c r="B2" s="161" t="s">
        <v>61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3" t="s">
        <v>62</v>
      </c>
      <c r="AS2" s="163"/>
      <c r="AT2" s="163"/>
      <c r="AU2" s="74"/>
    </row>
    <row r="3" spans="1:108" ht="50.1" customHeight="1">
      <c r="C3" s="148" t="s">
        <v>2</v>
      </c>
      <c r="D3" s="149"/>
      <c r="E3" s="149"/>
      <c r="F3" s="149"/>
      <c r="G3" s="149"/>
      <c r="H3" s="149"/>
      <c r="I3" s="149"/>
      <c r="J3" s="150"/>
      <c r="K3" s="26"/>
      <c r="L3" s="148" t="s">
        <v>1</v>
      </c>
      <c r="M3" s="149"/>
      <c r="N3" s="149"/>
      <c r="O3" s="149"/>
      <c r="P3" s="149"/>
      <c r="Q3" s="149"/>
      <c r="R3" s="149"/>
      <c r="S3" s="150"/>
      <c r="T3" s="26"/>
      <c r="U3" s="148" t="s">
        <v>56</v>
      </c>
      <c r="V3" s="149"/>
      <c r="W3" s="149"/>
      <c r="X3" s="149"/>
      <c r="Y3" s="149"/>
      <c r="Z3" s="149"/>
      <c r="AA3" s="149"/>
      <c r="AB3" s="150"/>
      <c r="AC3" s="26"/>
      <c r="AD3" s="148" t="s">
        <v>59</v>
      </c>
      <c r="AE3" s="149"/>
      <c r="AF3" s="149"/>
      <c r="AG3" s="149"/>
      <c r="AH3" s="149"/>
      <c r="AI3" s="149"/>
      <c r="AJ3" s="149"/>
      <c r="AK3" s="150"/>
      <c r="AL3" s="26"/>
      <c r="AM3" s="148" t="s">
        <v>58</v>
      </c>
      <c r="AN3" s="149"/>
      <c r="AO3" s="149"/>
      <c r="AP3" s="149"/>
      <c r="AQ3" s="149"/>
      <c r="AR3" s="149"/>
      <c r="AS3" s="149"/>
      <c r="AT3" s="150"/>
      <c r="BC3" s="209"/>
      <c r="BD3" s="209"/>
      <c r="BE3" s="209"/>
      <c r="BF3" s="209"/>
      <c r="BG3" s="209"/>
      <c r="BH3" s="209"/>
      <c r="BI3" s="209"/>
      <c r="BJ3" s="27"/>
      <c r="BK3" s="209"/>
      <c r="BL3" s="209"/>
      <c r="BM3" s="209"/>
      <c r="BN3" s="209"/>
      <c r="BO3" s="209"/>
      <c r="BP3" s="209"/>
      <c r="BQ3" s="209"/>
      <c r="BR3" s="27"/>
      <c r="BS3" s="209"/>
      <c r="BT3" s="209"/>
      <c r="BU3" s="209"/>
      <c r="BV3" s="209"/>
      <c r="BW3" s="209"/>
      <c r="BX3" s="209"/>
      <c r="BY3" s="209"/>
      <c r="BZ3" s="27"/>
      <c r="CA3" s="209"/>
      <c r="CB3" s="209"/>
      <c r="CC3" s="209"/>
      <c r="CD3" s="209"/>
      <c r="CE3" s="209"/>
      <c r="CF3" s="209"/>
      <c r="CG3" s="209"/>
      <c r="CH3" s="27"/>
      <c r="CI3" s="209"/>
      <c r="CJ3" s="209"/>
      <c r="CK3" s="209"/>
      <c r="CL3" s="209"/>
      <c r="CM3" s="209"/>
      <c r="CN3" s="209"/>
      <c r="CO3" s="209"/>
      <c r="CP3" s="27"/>
    </row>
    <row r="4" spans="1:108" ht="28.5" customHeight="1">
      <c r="B4" s="217" t="s">
        <v>12</v>
      </c>
      <c r="C4" s="130" t="s">
        <v>63</v>
      </c>
      <c r="D4" s="131"/>
      <c r="E4" s="131"/>
      <c r="F4" s="131"/>
      <c r="G4" s="131"/>
      <c r="H4" s="131"/>
      <c r="I4" s="131"/>
      <c r="J4" s="132"/>
      <c r="K4" s="79"/>
      <c r="L4" s="130" t="s">
        <v>65</v>
      </c>
      <c r="M4" s="131"/>
      <c r="N4" s="131"/>
      <c r="O4" s="131"/>
      <c r="P4" s="131"/>
      <c r="Q4" s="131"/>
      <c r="R4" s="131"/>
      <c r="S4" s="132"/>
      <c r="T4" s="79"/>
      <c r="U4" s="130" t="s">
        <v>67</v>
      </c>
      <c r="V4" s="131"/>
      <c r="W4" s="131"/>
      <c r="X4" s="131"/>
      <c r="Y4" s="131"/>
      <c r="Z4" s="131"/>
      <c r="AA4" s="131"/>
      <c r="AB4" s="132"/>
      <c r="AC4" s="79"/>
      <c r="AD4" s="180" t="s">
        <v>67</v>
      </c>
      <c r="AE4" s="181"/>
      <c r="AF4" s="181"/>
      <c r="AG4" s="181"/>
      <c r="AH4" s="181"/>
      <c r="AI4" s="181"/>
      <c r="AJ4" s="181"/>
      <c r="AK4" s="182"/>
      <c r="AL4" s="79"/>
      <c r="AM4" s="136" t="s">
        <v>104</v>
      </c>
      <c r="AN4" s="137"/>
      <c r="AO4" s="137"/>
      <c r="AP4" s="137"/>
      <c r="AQ4" s="137"/>
      <c r="AR4" s="137"/>
      <c r="AS4" s="137"/>
      <c r="AT4" s="138"/>
      <c r="AU4" s="30"/>
      <c r="BC4" s="209"/>
      <c r="BD4" s="209"/>
      <c r="BE4" s="209"/>
      <c r="BF4" s="209"/>
      <c r="BG4" s="209"/>
      <c r="BH4" s="209"/>
      <c r="BI4" s="209"/>
      <c r="BJ4" s="27"/>
      <c r="BK4" s="209"/>
      <c r="BL4" s="209"/>
      <c r="BM4" s="209"/>
      <c r="BN4" s="209"/>
      <c r="BO4" s="209"/>
      <c r="BP4" s="209"/>
      <c r="BQ4" s="209"/>
      <c r="BR4" s="27"/>
      <c r="BS4" s="209"/>
      <c r="BT4" s="209"/>
      <c r="BU4" s="209"/>
      <c r="BV4" s="209"/>
      <c r="BW4" s="209"/>
      <c r="BX4" s="209"/>
      <c r="BY4" s="209"/>
      <c r="BZ4" s="27"/>
      <c r="CA4" s="209"/>
      <c r="CB4" s="209"/>
      <c r="CC4" s="209"/>
      <c r="CD4" s="209"/>
      <c r="CE4" s="209"/>
      <c r="CF4" s="209"/>
      <c r="CG4" s="209"/>
      <c r="CH4" s="27"/>
      <c r="CI4" s="209"/>
      <c r="CJ4" s="209"/>
      <c r="CK4" s="209"/>
      <c r="CL4" s="209"/>
      <c r="CM4" s="209"/>
      <c r="CN4" s="209"/>
      <c r="CO4" s="209"/>
      <c r="CP4" s="27"/>
    </row>
    <row r="5" spans="1:108" ht="28.5" customHeight="1">
      <c r="B5" s="218"/>
      <c r="C5" s="133"/>
      <c r="D5" s="134"/>
      <c r="E5" s="134"/>
      <c r="F5" s="134"/>
      <c r="G5" s="134"/>
      <c r="H5" s="134"/>
      <c r="I5" s="134"/>
      <c r="J5" s="135"/>
      <c r="K5" s="79"/>
      <c r="L5" s="133"/>
      <c r="M5" s="134"/>
      <c r="N5" s="134"/>
      <c r="O5" s="134"/>
      <c r="P5" s="134"/>
      <c r="Q5" s="134"/>
      <c r="R5" s="134"/>
      <c r="S5" s="135"/>
      <c r="T5" s="79"/>
      <c r="U5" s="133"/>
      <c r="V5" s="134"/>
      <c r="W5" s="134"/>
      <c r="X5" s="134"/>
      <c r="Y5" s="134"/>
      <c r="Z5" s="134"/>
      <c r="AA5" s="134"/>
      <c r="AB5" s="135"/>
      <c r="AC5" s="79"/>
      <c r="AD5" s="183"/>
      <c r="AE5" s="184"/>
      <c r="AF5" s="184"/>
      <c r="AG5" s="184"/>
      <c r="AH5" s="184"/>
      <c r="AI5" s="184"/>
      <c r="AJ5" s="184"/>
      <c r="AK5" s="185"/>
      <c r="AL5" s="79"/>
      <c r="AM5" s="139"/>
      <c r="AN5" s="140"/>
      <c r="AO5" s="140"/>
      <c r="AP5" s="140"/>
      <c r="AQ5" s="140"/>
      <c r="AR5" s="140"/>
      <c r="AS5" s="140"/>
      <c r="AT5" s="141"/>
      <c r="AU5" s="30"/>
      <c r="BC5" s="209"/>
      <c r="BD5" s="209"/>
      <c r="BE5" s="209"/>
      <c r="BF5" s="209"/>
      <c r="BG5" s="209"/>
      <c r="BH5" s="209"/>
      <c r="BI5" s="209"/>
      <c r="BJ5" s="27"/>
      <c r="BK5" s="209"/>
      <c r="BL5" s="209"/>
      <c r="BM5" s="209"/>
      <c r="BN5" s="209"/>
      <c r="BO5" s="209"/>
      <c r="BP5" s="209"/>
      <c r="BQ5" s="209"/>
      <c r="BR5" s="27"/>
      <c r="BS5" s="209"/>
      <c r="BT5" s="209"/>
      <c r="BU5" s="209"/>
      <c r="BV5" s="209"/>
      <c r="BW5" s="209"/>
      <c r="BX5" s="209"/>
      <c r="BY5" s="209"/>
      <c r="BZ5" s="27"/>
      <c r="CA5" s="209"/>
      <c r="CB5" s="209"/>
      <c r="CC5" s="209"/>
      <c r="CD5" s="209"/>
      <c r="CE5" s="209"/>
      <c r="CF5" s="209"/>
      <c r="CG5" s="209"/>
      <c r="CH5" s="27"/>
      <c r="CI5" s="209"/>
      <c r="CJ5" s="209"/>
      <c r="CK5" s="209"/>
      <c r="CL5" s="209"/>
      <c r="CM5" s="209"/>
      <c r="CN5" s="209"/>
      <c r="CO5" s="209"/>
      <c r="CP5" s="27"/>
    </row>
    <row r="6" spans="1:108" ht="28.5" customHeight="1">
      <c r="B6" s="218"/>
      <c r="C6" s="133"/>
      <c r="D6" s="134"/>
      <c r="E6" s="134"/>
      <c r="F6" s="134"/>
      <c r="G6" s="134"/>
      <c r="H6" s="134"/>
      <c r="I6" s="134"/>
      <c r="J6" s="135"/>
      <c r="K6" s="79"/>
      <c r="L6" s="133"/>
      <c r="M6" s="134"/>
      <c r="N6" s="134"/>
      <c r="O6" s="134"/>
      <c r="P6" s="134"/>
      <c r="Q6" s="134"/>
      <c r="R6" s="134"/>
      <c r="S6" s="135"/>
      <c r="T6" s="79"/>
      <c r="U6" s="133"/>
      <c r="V6" s="134"/>
      <c r="W6" s="134"/>
      <c r="X6" s="134"/>
      <c r="Y6" s="134"/>
      <c r="Z6" s="134"/>
      <c r="AA6" s="134"/>
      <c r="AB6" s="135"/>
      <c r="AC6" s="79"/>
      <c r="AD6" s="183"/>
      <c r="AE6" s="184"/>
      <c r="AF6" s="184"/>
      <c r="AG6" s="184"/>
      <c r="AH6" s="184"/>
      <c r="AI6" s="184"/>
      <c r="AJ6" s="184"/>
      <c r="AK6" s="185"/>
      <c r="AL6" s="79"/>
      <c r="AM6" s="139"/>
      <c r="AN6" s="140"/>
      <c r="AO6" s="140"/>
      <c r="AP6" s="140"/>
      <c r="AQ6" s="140"/>
      <c r="AR6" s="140"/>
      <c r="AS6" s="140"/>
      <c r="AT6" s="141"/>
      <c r="AU6" s="30"/>
      <c r="BC6" s="8"/>
      <c r="BD6" s="209"/>
      <c r="BE6" s="209"/>
      <c r="BF6" s="3"/>
      <c r="BG6" s="8"/>
      <c r="BH6" s="8"/>
      <c r="BI6" s="10"/>
      <c r="BK6" s="8"/>
      <c r="BL6" s="209"/>
      <c r="BM6" s="209"/>
      <c r="BN6" s="209"/>
      <c r="BO6" s="8"/>
      <c r="BP6" s="8"/>
      <c r="BQ6" s="10"/>
      <c r="BS6" s="8"/>
      <c r="BT6" s="209"/>
      <c r="BU6" s="209"/>
      <c r="BV6" s="209"/>
      <c r="BW6" s="8"/>
      <c r="BX6" s="8"/>
      <c r="BY6" s="10"/>
      <c r="CA6" s="8"/>
      <c r="CB6" s="209"/>
      <c r="CC6" s="209"/>
      <c r="CD6" s="209"/>
      <c r="CE6" s="8"/>
      <c r="CF6" s="8"/>
      <c r="CG6" s="10"/>
      <c r="CJ6" s="209"/>
      <c r="CK6" s="209"/>
      <c r="CL6" s="3"/>
      <c r="CM6" s="8"/>
      <c r="CN6" s="8"/>
      <c r="CO6" s="10"/>
    </row>
    <row r="7" spans="1:108" ht="28.5" customHeight="1">
      <c r="B7" s="203">
        <v>46048</v>
      </c>
      <c r="C7" s="133"/>
      <c r="D7" s="134"/>
      <c r="E7" s="134"/>
      <c r="F7" s="134"/>
      <c r="G7" s="134"/>
      <c r="H7" s="134"/>
      <c r="I7" s="134"/>
      <c r="J7" s="135"/>
      <c r="K7" s="79"/>
      <c r="L7" s="133"/>
      <c r="M7" s="134"/>
      <c r="N7" s="134"/>
      <c r="O7" s="134"/>
      <c r="P7" s="134"/>
      <c r="Q7" s="134"/>
      <c r="R7" s="134"/>
      <c r="S7" s="135"/>
      <c r="T7" s="79"/>
      <c r="U7" s="133"/>
      <c r="V7" s="134"/>
      <c r="W7" s="134"/>
      <c r="X7" s="134"/>
      <c r="Y7" s="134"/>
      <c r="Z7" s="134"/>
      <c r="AA7" s="134"/>
      <c r="AB7" s="135"/>
      <c r="AC7" s="79"/>
      <c r="AD7" s="183"/>
      <c r="AE7" s="184"/>
      <c r="AF7" s="184"/>
      <c r="AG7" s="184"/>
      <c r="AH7" s="184"/>
      <c r="AI7" s="184"/>
      <c r="AJ7" s="184"/>
      <c r="AK7" s="185"/>
      <c r="AL7" s="79"/>
      <c r="AM7" s="139"/>
      <c r="AN7" s="140"/>
      <c r="AO7" s="140"/>
      <c r="AP7" s="140"/>
      <c r="AQ7" s="140"/>
      <c r="AR7" s="140"/>
      <c r="AS7" s="140"/>
      <c r="AT7" s="141"/>
      <c r="AU7" s="30"/>
      <c r="BC7" s="7"/>
      <c r="BD7" s="7"/>
      <c r="BE7" s="7"/>
      <c r="BF7" s="7"/>
      <c r="BG7" s="7"/>
      <c r="BH7" s="210"/>
      <c r="BI7" s="210"/>
      <c r="BJ7" s="31"/>
      <c r="BK7" s="7"/>
      <c r="BL7" s="7"/>
      <c r="BM7" s="7"/>
      <c r="BN7" s="7"/>
      <c r="BO7" s="7"/>
      <c r="BP7" s="210"/>
      <c r="BQ7" s="210"/>
      <c r="BR7" s="31"/>
      <c r="BS7" s="7"/>
      <c r="BT7" s="7"/>
      <c r="BU7" s="7"/>
      <c r="BV7" s="7"/>
      <c r="BW7" s="7"/>
      <c r="BX7" s="210"/>
      <c r="BY7" s="210"/>
      <c r="BZ7" s="31"/>
      <c r="CA7" s="7"/>
      <c r="CB7" s="7"/>
      <c r="CC7" s="7"/>
      <c r="CD7" s="7"/>
      <c r="CE7" s="7"/>
      <c r="CF7" s="210"/>
      <c r="CG7" s="210"/>
      <c r="CH7" s="31"/>
      <c r="CI7" s="7"/>
      <c r="CJ7" s="7"/>
      <c r="CK7" s="7"/>
      <c r="CL7" s="7"/>
      <c r="CM7" s="7"/>
      <c r="CN7" s="210"/>
      <c r="CO7" s="210"/>
      <c r="CP7" s="31"/>
    </row>
    <row r="8" spans="1:108" ht="28.15" customHeight="1">
      <c r="B8" s="203"/>
      <c r="C8" s="127"/>
      <c r="D8" s="128"/>
      <c r="E8" s="128"/>
      <c r="F8" s="128"/>
      <c r="G8" s="128"/>
      <c r="H8" s="128"/>
      <c r="I8" s="128"/>
      <c r="J8" s="129"/>
      <c r="K8" s="80"/>
      <c r="L8" s="127"/>
      <c r="M8" s="128"/>
      <c r="N8" s="128"/>
      <c r="O8" s="128"/>
      <c r="P8" s="128"/>
      <c r="Q8" s="128"/>
      <c r="R8" s="128"/>
      <c r="S8" s="129"/>
      <c r="T8" s="80"/>
      <c r="U8" s="127"/>
      <c r="V8" s="128"/>
      <c r="W8" s="128"/>
      <c r="X8" s="128"/>
      <c r="Y8" s="128"/>
      <c r="Z8" s="128"/>
      <c r="AA8" s="128"/>
      <c r="AB8" s="129"/>
      <c r="AC8" s="80"/>
      <c r="AD8" s="186"/>
      <c r="AE8" s="187"/>
      <c r="AF8" s="187"/>
      <c r="AG8" s="187"/>
      <c r="AH8" s="187"/>
      <c r="AI8" s="187"/>
      <c r="AJ8" s="187"/>
      <c r="AK8" s="188"/>
      <c r="AL8" s="106"/>
      <c r="AM8" s="127"/>
      <c r="AN8" s="128"/>
      <c r="AO8" s="128"/>
      <c r="AP8" s="128"/>
      <c r="AQ8" s="128"/>
      <c r="AR8" s="128"/>
      <c r="AS8" s="128"/>
      <c r="AT8" s="128"/>
      <c r="AU8" s="73"/>
      <c r="BC8" s="2"/>
      <c r="BD8" s="4"/>
      <c r="BE8" s="4"/>
      <c r="BF8" s="4"/>
      <c r="BG8" s="4"/>
      <c r="BH8" s="210"/>
      <c r="BI8" s="210"/>
      <c r="BJ8" s="31"/>
      <c r="BK8" s="2"/>
      <c r="BL8" s="4"/>
      <c r="BM8" s="4"/>
      <c r="BN8" s="4"/>
      <c r="BO8" s="4"/>
      <c r="BP8" s="210"/>
      <c r="BQ8" s="210"/>
      <c r="BR8" s="31"/>
      <c r="BS8" s="2"/>
      <c r="BT8" s="4"/>
      <c r="BU8" s="4"/>
      <c r="BV8" s="4"/>
      <c r="BW8" s="4"/>
      <c r="BX8" s="210"/>
      <c r="BY8" s="210"/>
      <c r="BZ8" s="31"/>
      <c r="CA8" s="2"/>
      <c r="CB8" s="4"/>
      <c r="CC8" s="4"/>
      <c r="CD8" s="4"/>
      <c r="CE8" s="4"/>
      <c r="CF8" s="210"/>
      <c r="CG8" s="210"/>
      <c r="CH8" s="31"/>
      <c r="CI8" s="2"/>
      <c r="CJ8" s="4"/>
      <c r="CK8" s="4"/>
      <c r="CL8" s="4"/>
      <c r="CM8" s="4"/>
      <c r="CN8" s="210"/>
      <c r="CO8" s="210"/>
      <c r="CP8" s="31"/>
    </row>
    <row r="9" spans="1:108" s="32" customFormat="1" ht="28.9" customHeight="1">
      <c r="B9" s="203"/>
      <c r="C9" s="120" t="s">
        <v>64</v>
      </c>
      <c r="D9" s="121"/>
      <c r="E9" s="121"/>
      <c r="F9" s="121"/>
      <c r="G9" s="121"/>
      <c r="H9" s="121"/>
      <c r="I9" s="121"/>
      <c r="J9" s="122"/>
      <c r="K9" s="116"/>
      <c r="L9" s="120" t="s">
        <v>66</v>
      </c>
      <c r="M9" s="121"/>
      <c r="N9" s="121"/>
      <c r="O9" s="121"/>
      <c r="P9" s="121"/>
      <c r="Q9" s="121"/>
      <c r="R9" s="121"/>
      <c r="S9" s="122"/>
      <c r="T9" s="117"/>
      <c r="U9" s="120" t="s">
        <v>68</v>
      </c>
      <c r="V9" s="121"/>
      <c r="W9" s="121"/>
      <c r="X9" s="121"/>
      <c r="Y9" s="121"/>
      <c r="Z9" s="121"/>
      <c r="AA9" s="121"/>
      <c r="AB9" s="122"/>
      <c r="AC9" s="80"/>
      <c r="AD9" s="179" t="s">
        <v>68</v>
      </c>
      <c r="AE9" s="121"/>
      <c r="AF9" s="121"/>
      <c r="AG9" s="121"/>
      <c r="AH9" s="121"/>
      <c r="AI9" s="121"/>
      <c r="AJ9" s="121"/>
      <c r="AK9" s="122"/>
      <c r="AL9" s="80"/>
      <c r="AM9" s="164" t="s">
        <v>109</v>
      </c>
      <c r="AN9" s="165"/>
      <c r="AO9" s="165"/>
      <c r="AP9" s="165"/>
      <c r="AQ9" s="165"/>
      <c r="AR9" s="165"/>
      <c r="AS9" s="165"/>
      <c r="AT9" s="166"/>
      <c r="AU9" s="33"/>
      <c r="AW9" s="23"/>
      <c r="AX9" s="23"/>
      <c r="BC9" s="7"/>
      <c r="BD9" s="7"/>
      <c r="BE9" s="7"/>
      <c r="BF9" s="7"/>
      <c r="BG9" s="4"/>
      <c r="BH9" s="7"/>
      <c r="BI9" s="7"/>
      <c r="BJ9" s="31"/>
      <c r="BK9" s="7"/>
      <c r="BL9" s="7"/>
      <c r="BM9" s="7"/>
      <c r="BN9" s="7"/>
      <c r="BO9" s="4"/>
      <c r="BP9" s="210"/>
      <c r="BQ9" s="7"/>
      <c r="BR9" s="31"/>
      <c r="BS9" s="7"/>
      <c r="BT9" s="7"/>
      <c r="BU9" s="7"/>
      <c r="BV9" s="7"/>
      <c r="BW9" s="4"/>
      <c r="BX9" s="210"/>
      <c r="BY9" s="7"/>
      <c r="BZ9" s="31"/>
      <c r="CA9" s="7"/>
      <c r="CB9" s="7"/>
      <c r="CC9" s="7"/>
      <c r="CD9" s="7"/>
      <c r="CE9" s="4"/>
      <c r="CF9" s="210"/>
      <c r="CG9" s="7"/>
      <c r="CH9" s="31"/>
      <c r="CI9" s="7"/>
      <c r="CJ9" s="7"/>
      <c r="CK9" s="7"/>
      <c r="CL9" s="7"/>
      <c r="CM9" s="4"/>
      <c r="CN9" s="7"/>
      <c r="CO9" s="7"/>
      <c r="CP9" s="31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</row>
    <row r="10" spans="1:108" ht="3.75" customHeight="1">
      <c r="B10" s="76"/>
      <c r="C10" s="152"/>
      <c r="D10" s="152"/>
      <c r="E10" s="152"/>
      <c r="F10" s="152"/>
      <c r="G10" s="93"/>
      <c r="H10" s="93"/>
      <c r="I10" s="93"/>
      <c r="J10" s="86"/>
      <c r="K10" s="85"/>
      <c r="L10" s="151"/>
      <c r="M10" s="152"/>
      <c r="N10" s="152"/>
      <c r="O10" s="152"/>
      <c r="P10" s="93"/>
      <c r="Q10" s="93"/>
      <c r="R10" s="93"/>
      <c r="S10" s="86"/>
      <c r="T10" s="80"/>
      <c r="U10" s="151"/>
      <c r="V10" s="152"/>
      <c r="W10" s="152"/>
      <c r="X10" s="152"/>
      <c r="Y10" s="101"/>
      <c r="Z10" s="101"/>
      <c r="AA10" s="101"/>
      <c r="AB10" s="86"/>
      <c r="AC10" s="80"/>
      <c r="AD10" s="215"/>
      <c r="AE10" s="216"/>
      <c r="AF10" s="216"/>
      <c r="AG10" s="216"/>
      <c r="AH10" s="216"/>
      <c r="AI10" s="114"/>
      <c r="AJ10" s="114"/>
      <c r="AK10" s="97"/>
      <c r="AL10" s="80"/>
      <c r="AM10" s="213"/>
      <c r="AN10" s="214"/>
      <c r="AO10" s="214"/>
      <c r="AP10" s="214"/>
      <c r="AQ10" s="214"/>
      <c r="AR10" s="111"/>
      <c r="AS10" s="111"/>
      <c r="AT10" s="107"/>
      <c r="BC10" s="7"/>
      <c r="BD10" s="7"/>
      <c r="BE10" s="7"/>
      <c r="BF10" s="4"/>
      <c r="BG10" s="4"/>
      <c r="BH10" s="7"/>
      <c r="BI10" s="7"/>
      <c r="BJ10" s="31"/>
      <c r="BK10" s="7"/>
      <c r="BL10" s="7"/>
      <c r="BM10" s="7"/>
      <c r="BN10" s="4"/>
      <c r="BO10" s="4"/>
      <c r="BP10" s="210"/>
      <c r="BQ10" s="7"/>
      <c r="BR10" s="31"/>
      <c r="BS10" s="7"/>
      <c r="BT10" s="7"/>
      <c r="BU10" s="7"/>
      <c r="BV10" s="4"/>
      <c r="BW10" s="4"/>
      <c r="BX10" s="210"/>
      <c r="BY10" s="7"/>
      <c r="BZ10" s="31"/>
      <c r="CA10" s="7"/>
      <c r="CB10" s="7"/>
      <c r="CC10" s="7"/>
      <c r="CD10" s="4"/>
      <c r="CE10" s="4"/>
      <c r="CF10" s="210"/>
      <c r="CG10" s="7"/>
      <c r="CH10" s="31"/>
      <c r="CI10" s="7"/>
      <c r="CJ10" s="7"/>
      <c r="CK10" s="7"/>
      <c r="CL10" s="4"/>
      <c r="CM10" s="4"/>
      <c r="CN10" s="7"/>
      <c r="CO10" s="7"/>
      <c r="CP10" s="31"/>
    </row>
    <row r="11" spans="1:108" ht="5.0999999999999996" customHeight="1">
      <c r="C11" s="87"/>
      <c r="D11" s="88"/>
      <c r="E11" s="84"/>
      <c r="F11" s="84"/>
      <c r="G11" s="84"/>
      <c r="H11" s="84"/>
      <c r="I11" s="84"/>
      <c r="J11" s="84"/>
      <c r="K11" s="84"/>
      <c r="L11" s="87"/>
      <c r="M11" s="88"/>
      <c r="N11" s="84"/>
      <c r="O11" s="84"/>
      <c r="P11" s="84"/>
      <c r="Q11" s="84"/>
      <c r="R11" s="84"/>
      <c r="S11" s="84"/>
      <c r="T11" s="79"/>
      <c r="U11" s="87"/>
      <c r="V11" s="88"/>
      <c r="W11" s="84"/>
      <c r="X11" s="84"/>
      <c r="Y11" s="84"/>
      <c r="Z11" s="84"/>
      <c r="AA11" s="84"/>
      <c r="AB11" s="84"/>
      <c r="AC11" s="79"/>
      <c r="AD11" s="98"/>
      <c r="AE11" s="99"/>
      <c r="AF11" s="96"/>
      <c r="AG11" s="96"/>
      <c r="AH11" s="96"/>
      <c r="AI11" s="96"/>
      <c r="AJ11" s="96"/>
      <c r="AK11" s="96"/>
      <c r="AL11" s="79"/>
      <c r="AM11" s="108"/>
      <c r="AN11" s="109"/>
      <c r="AO11" s="79"/>
      <c r="AP11" s="79"/>
      <c r="AQ11" s="79"/>
      <c r="AR11" s="79"/>
      <c r="AS11" s="79"/>
      <c r="AT11" s="79"/>
      <c r="BC11" s="207"/>
      <c r="BD11" s="207"/>
      <c r="BE11" s="207"/>
      <c r="BF11" s="207"/>
      <c r="BG11" s="9"/>
      <c r="BH11" s="9"/>
      <c r="BI11" s="9"/>
      <c r="BK11" s="207"/>
      <c r="BL11" s="207"/>
      <c r="BM11" s="207"/>
      <c r="BN11" s="207"/>
      <c r="BO11" s="9"/>
      <c r="BP11" s="9"/>
      <c r="BQ11" s="9"/>
      <c r="BS11" s="207"/>
      <c r="BT11" s="207"/>
      <c r="BU11" s="207"/>
      <c r="BV11" s="207"/>
      <c r="BW11" s="9"/>
      <c r="BX11" s="9"/>
      <c r="BY11" s="9"/>
      <c r="CA11" s="207"/>
      <c r="CB11" s="207"/>
      <c r="CC11" s="207"/>
      <c r="CD11" s="207"/>
      <c r="CE11" s="9"/>
      <c r="CF11" s="9"/>
      <c r="CG11" s="9"/>
      <c r="CI11" s="207"/>
      <c r="CJ11" s="207"/>
      <c r="CK11" s="207"/>
      <c r="CL11" s="207"/>
      <c r="CM11" s="9"/>
      <c r="CN11" s="9"/>
      <c r="CO11" s="9"/>
    </row>
    <row r="12" spans="1:108" ht="28.5" customHeight="1">
      <c r="B12" s="217" t="s">
        <v>6</v>
      </c>
      <c r="C12" s="219" t="s">
        <v>69</v>
      </c>
      <c r="D12" s="220"/>
      <c r="E12" s="220"/>
      <c r="F12" s="220"/>
      <c r="G12" s="220"/>
      <c r="H12" s="220"/>
      <c r="I12" s="220"/>
      <c r="J12" s="221"/>
      <c r="K12" s="79"/>
      <c r="L12" s="130" t="s">
        <v>71</v>
      </c>
      <c r="M12" s="131"/>
      <c r="N12" s="131"/>
      <c r="O12" s="131"/>
      <c r="P12" s="131"/>
      <c r="Q12" s="131"/>
      <c r="R12" s="131"/>
      <c r="S12" s="132"/>
      <c r="T12" s="79"/>
      <c r="U12" s="130" t="s">
        <v>73</v>
      </c>
      <c r="V12" s="131"/>
      <c r="W12" s="131"/>
      <c r="X12" s="131"/>
      <c r="Y12" s="131"/>
      <c r="Z12" s="131"/>
      <c r="AA12" s="131"/>
      <c r="AB12" s="132"/>
      <c r="AC12" s="79"/>
      <c r="AD12" s="180" t="s">
        <v>69</v>
      </c>
      <c r="AE12" s="181"/>
      <c r="AF12" s="181"/>
      <c r="AG12" s="181"/>
      <c r="AH12" s="181"/>
      <c r="AI12" s="181"/>
      <c r="AJ12" s="181"/>
      <c r="AK12" s="182"/>
      <c r="AL12" s="79"/>
      <c r="AM12" s="136" t="s">
        <v>105</v>
      </c>
      <c r="AN12" s="137"/>
      <c r="AO12" s="137"/>
      <c r="AP12" s="137"/>
      <c r="AQ12" s="137"/>
      <c r="AR12" s="137"/>
      <c r="AS12" s="137"/>
      <c r="AT12" s="138"/>
      <c r="AU12" s="30"/>
    </row>
    <row r="13" spans="1:108" ht="28.5" customHeight="1">
      <c r="B13" s="218"/>
      <c r="C13" s="222"/>
      <c r="D13" s="223"/>
      <c r="E13" s="223"/>
      <c r="F13" s="223"/>
      <c r="G13" s="223"/>
      <c r="H13" s="223"/>
      <c r="I13" s="223"/>
      <c r="J13" s="224"/>
      <c r="K13" s="79"/>
      <c r="L13" s="133"/>
      <c r="M13" s="134"/>
      <c r="N13" s="134"/>
      <c r="O13" s="134"/>
      <c r="P13" s="134"/>
      <c r="Q13" s="134"/>
      <c r="R13" s="134"/>
      <c r="S13" s="135"/>
      <c r="T13" s="79"/>
      <c r="U13" s="133"/>
      <c r="V13" s="134"/>
      <c r="W13" s="134"/>
      <c r="X13" s="134"/>
      <c r="Y13" s="134"/>
      <c r="Z13" s="134"/>
      <c r="AA13" s="134"/>
      <c r="AB13" s="135"/>
      <c r="AC13" s="79"/>
      <c r="AD13" s="183"/>
      <c r="AE13" s="184"/>
      <c r="AF13" s="184"/>
      <c r="AG13" s="184"/>
      <c r="AH13" s="184"/>
      <c r="AI13" s="184"/>
      <c r="AJ13" s="184"/>
      <c r="AK13" s="185"/>
      <c r="AL13" s="79"/>
      <c r="AM13" s="139"/>
      <c r="AN13" s="140"/>
      <c r="AO13" s="140"/>
      <c r="AP13" s="140"/>
      <c r="AQ13" s="140"/>
      <c r="AR13" s="140"/>
      <c r="AS13" s="140"/>
      <c r="AT13" s="141"/>
      <c r="AU13" s="30"/>
      <c r="BC13" s="209"/>
      <c r="BD13" s="209"/>
      <c r="BE13" s="209"/>
      <c r="BF13" s="209"/>
      <c r="BG13" s="209"/>
      <c r="BH13" s="209"/>
      <c r="BI13" s="27"/>
      <c r="BJ13" s="27"/>
      <c r="BK13" s="209"/>
      <c r="BL13" s="209"/>
      <c r="BM13" s="209"/>
      <c r="BN13" s="209"/>
      <c r="BO13" s="209"/>
      <c r="BP13" s="209"/>
      <c r="BQ13" s="209"/>
      <c r="BR13" s="27"/>
      <c r="BS13" s="209"/>
      <c r="BT13" s="209"/>
      <c r="BU13" s="209"/>
      <c r="BV13" s="209"/>
      <c r="BW13" s="209"/>
      <c r="BX13" s="209"/>
      <c r="BY13" s="209"/>
      <c r="BZ13" s="27"/>
      <c r="CA13" s="209"/>
      <c r="CB13" s="209"/>
      <c r="CC13" s="209"/>
      <c r="CD13" s="209"/>
      <c r="CE13" s="209"/>
      <c r="CF13" s="209"/>
      <c r="CG13" s="209"/>
      <c r="CH13" s="27"/>
      <c r="CI13" s="209"/>
      <c r="CJ13" s="209"/>
      <c r="CK13" s="209"/>
      <c r="CL13" s="209"/>
      <c r="CM13" s="209"/>
      <c r="CN13" s="209"/>
      <c r="CO13" s="209"/>
      <c r="CP13" s="27"/>
    </row>
    <row r="14" spans="1:108" ht="28.5" customHeight="1">
      <c r="B14" s="218"/>
      <c r="C14" s="222"/>
      <c r="D14" s="223"/>
      <c r="E14" s="223"/>
      <c r="F14" s="223"/>
      <c r="G14" s="223"/>
      <c r="H14" s="223"/>
      <c r="I14" s="223"/>
      <c r="J14" s="224"/>
      <c r="K14" s="79"/>
      <c r="L14" s="133"/>
      <c r="M14" s="134"/>
      <c r="N14" s="134"/>
      <c r="O14" s="134"/>
      <c r="P14" s="134"/>
      <c r="Q14" s="134"/>
      <c r="R14" s="134"/>
      <c r="S14" s="135"/>
      <c r="T14" s="79"/>
      <c r="U14" s="133"/>
      <c r="V14" s="134"/>
      <c r="W14" s="134"/>
      <c r="X14" s="134"/>
      <c r="Y14" s="134"/>
      <c r="Z14" s="134"/>
      <c r="AA14" s="134"/>
      <c r="AB14" s="135"/>
      <c r="AC14" s="79"/>
      <c r="AD14" s="183"/>
      <c r="AE14" s="184"/>
      <c r="AF14" s="184"/>
      <c r="AG14" s="184"/>
      <c r="AH14" s="184"/>
      <c r="AI14" s="184"/>
      <c r="AJ14" s="184"/>
      <c r="AK14" s="185"/>
      <c r="AL14" s="79"/>
      <c r="AM14" s="139"/>
      <c r="AN14" s="140"/>
      <c r="AO14" s="140"/>
      <c r="AP14" s="140"/>
      <c r="AQ14" s="140"/>
      <c r="AR14" s="140"/>
      <c r="AS14" s="140"/>
      <c r="AT14" s="141"/>
      <c r="AU14" s="30"/>
      <c r="BC14" s="209"/>
      <c r="BD14" s="209"/>
      <c r="BE14" s="209"/>
      <c r="BF14" s="209"/>
      <c r="BG14" s="209"/>
      <c r="BH14" s="209"/>
      <c r="BI14" s="27"/>
      <c r="BJ14" s="27"/>
      <c r="BK14" s="209"/>
      <c r="BL14" s="209"/>
      <c r="BM14" s="209"/>
      <c r="BN14" s="209"/>
      <c r="BO14" s="209"/>
      <c r="BP14" s="209"/>
      <c r="BQ14" s="209"/>
      <c r="BR14" s="27"/>
      <c r="BS14" s="209"/>
      <c r="BT14" s="209"/>
      <c r="BU14" s="209"/>
      <c r="BV14" s="209"/>
      <c r="BW14" s="209"/>
      <c r="BX14" s="209"/>
      <c r="BY14" s="209"/>
      <c r="BZ14" s="27"/>
      <c r="CA14" s="209"/>
      <c r="CB14" s="209"/>
      <c r="CC14" s="209"/>
      <c r="CD14" s="209"/>
      <c r="CE14" s="209"/>
      <c r="CF14" s="209"/>
      <c r="CG14" s="209"/>
      <c r="CH14" s="27"/>
      <c r="CI14" s="209"/>
      <c r="CJ14" s="209"/>
      <c r="CK14" s="209"/>
      <c r="CL14" s="209"/>
      <c r="CM14" s="209"/>
      <c r="CN14" s="209"/>
      <c r="CO14" s="209"/>
      <c r="CP14" s="27"/>
    </row>
    <row r="15" spans="1:108" ht="28.5" customHeight="1">
      <c r="B15" s="203">
        <v>46049</v>
      </c>
      <c r="C15" s="222"/>
      <c r="D15" s="223"/>
      <c r="E15" s="223"/>
      <c r="F15" s="223"/>
      <c r="G15" s="223"/>
      <c r="H15" s="223"/>
      <c r="I15" s="223"/>
      <c r="J15" s="224"/>
      <c r="K15" s="79"/>
      <c r="L15" s="133"/>
      <c r="M15" s="134"/>
      <c r="N15" s="134"/>
      <c r="O15" s="134"/>
      <c r="P15" s="134"/>
      <c r="Q15" s="134"/>
      <c r="R15" s="134"/>
      <c r="S15" s="135"/>
      <c r="T15" s="79"/>
      <c r="U15" s="133"/>
      <c r="V15" s="134"/>
      <c r="W15" s="134"/>
      <c r="X15" s="134"/>
      <c r="Y15" s="134"/>
      <c r="Z15" s="134"/>
      <c r="AA15" s="134"/>
      <c r="AB15" s="135"/>
      <c r="AC15" s="79"/>
      <c r="AD15" s="189"/>
      <c r="AE15" s="190"/>
      <c r="AF15" s="190"/>
      <c r="AG15" s="190"/>
      <c r="AH15" s="190"/>
      <c r="AI15" s="190"/>
      <c r="AJ15" s="190"/>
      <c r="AK15" s="191"/>
      <c r="AL15" s="79"/>
      <c r="AM15" s="139"/>
      <c r="AN15" s="140"/>
      <c r="AO15" s="140"/>
      <c r="AP15" s="140"/>
      <c r="AQ15" s="140"/>
      <c r="AR15" s="140"/>
      <c r="AS15" s="140"/>
      <c r="AT15" s="141"/>
      <c r="AU15" s="30"/>
      <c r="BC15" s="209"/>
      <c r="BD15" s="209"/>
      <c r="BE15" s="209"/>
      <c r="BF15" s="209"/>
      <c r="BG15" s="209"/>
      <c r="BH15" s="209"/>
      <c r="BI15" s="27"/>
      <c r="BJ15" s="27"/>
      <c r="BK15" s="209"/>
      <c r="BL15" s="209"/>
      <c r="BM15" s="209"/>
      <c r="BN15" s="209"/>
      <c r="BO15" s="209"/>
      <c r="BP15" s="209"/>
      <c r="BQ15" s="209"/>
      <c r="BR15" s="27"/>
      <c r="BS15" s="209"/>
      <c r="BT15" s="209"/>
      <c r="BU15" s="209"/>
      <c r="BV15" s="209"/>
      <c r="BW15" s="209"/>
      <c r="BX15" s="209"/>
      <c r="BY15" s="209"/>
      <c r="BZ15" s="27"/>
      <c r="CA15" s="209"/>
      <c r="CB15" s="209"/>
      <c r="CC15" s="209"/>
      <c r="CD15" s="209"/>
      <c r="CE15" s="209"/>
      <c r="CF15" s="209"/>
      <c r="CG15" s="209"/>
      <c r="CH15" s="27"/>
      <c r="CI15" s="209"/>
      <c r="CJ15" s="209"/>
      <c r="CK15" s="209"/>
      <c r="CL15" s="209"/>
      <c r="CM15" s="209"/>
      <c r="CN15" s="209"/>
      <c r="CO15" s="209"/>
      <c r="CP15" s="27"/>
    </row>
    <row r="16" spans="1:108" ht="28.5" customHeight="1">
      <c r="B16" s="203"/>
      <c r="C16" s="153"/>
      <c r="D16" s="154"/>
      <c r="E16" s="154"/>
      <c r="F16" s="154"/>
      <c r="G16" s="154"/>
      <c r="H16" s="154"/>
      <c r="I16" s="154"/>
      <c r="J16" s="155"/>
      <c r="K16" s="81"/>
      <c r="L16" s="153"/>
      <c r="M16" s="154"/>
      <c r="N16" s="154"/>
      <c r="O16" s="154"/>
      <c r="P16" s="154"/>
      <c r="Q16" s="154"/>
      <c r="R16" s="154"/>
      <c r="S16" s="155"/>
      <c r="T16" s="81"/>
      <c r="U16" s="153"/>
      <c r="V16" s="154"/>
      <c r="W16" s="154"/>
      <c r="X16" s="154"/>
      <c r="Y16" s="154"/>
      <c r="Z16" s="154"/>
      <c r="AA16" s="154"/>
      <c r="AB16" s="155"/>
      <c r="AC16" s="81"/>
      <c r="AD16" s="186"/>
      <c r="AE16" s="187"/>
      <c r="AF16" s="187"/>
      <c r="AG16" s="187"/>
      <c r="AH16" s="187"/>
      <c r="AI16" s="187"/>
      <c r="AJ16" s="187"/>
      <c r="AK16" s="188"/>
      <c r="AL16" s="81"/>
      <c r="AM16" s="167"/>
      <c r="AN16" s="168"/>
      <c r="AO16" s="168"/>
      <c r="AP16" s="168"/>
      <c r="AQ16" s="168"/>
      <c r="AR16" s="168"/>
      <c r="AS16" s="168"/>
      <c r="AT16" s="169"/>
      <c r="BC16" s="209"/>
      <c r="BD16" s="209"/>
      <c r="BE16" s="209"/>
      <c r="BF16" s="209"/>
      <c r="BG16" s="209"/>
      <c r="BH16" s="209"/>
      <c r="BI16" s="27"/>
      <c r="BJ16" s="27"/>
      <c r="BK16" s="209"/>
      <c r="BL16" s="209"/>
      <c r="BM16" s="209"/>
      <c r="BN16" s="209"/>
      <c r="BO16" s="209"/>
      <c r="BP16" s="209"/>
      <c r="BQ16" s="209"/>
      <c r="BR16" s="27"/>
      <c r="BS16" s="209"/>
      <c r="BT16" s="209"/>
      <c r="BU16" s="209"/>
      <c r="BV16" s="209"/>
      <c r="BW16" s="209"/>
      <c r="BX16" s="209"/>
      <c r="BY16" s="209"/>
      <c r="BZ16" s="27"/>
      <c r="CA16" s="209"/>
      <c r="CB16" s="209"/>
      <c r="CC16" s="209"/>
      <c r="CD16" s="209"/>
      <c r="CE16" s="209"/>
      <c r="CF16" s="209"/>
      <c r="CG16" s="209"/>
      <c r="CH16" s="27"/>
      <c r="CI16" s="209"/>
      <c r="CJ16" s="209"/>
      <c r="CK16" s="209"/>
      <c r="CL16" s="209"/>
      <c r="CM16" s="209"/>
      <c r="CN16" s="209"/>
      <c r="CO16" s="209"/>
      <c r="CP16" s="27"/>
    </row>
    <row r="17" spans="2:108" s="32" customFormat="1" ht="28.9" customHeight="1">
      <c r="B17" s="203"/>
      <c r="C17" s="156" t="s">
        <v>70</v>
      </c>
      <c r="D17" s="157"/>
      <c r="E17" s="157"/>
      <c r="F17" s="157"/>
      <c r="G17" s="157"/>
      <c r="H17" s="157"/>
      <c r="I17" s="157"/>
      <c r="J17" s="158"/>
      <c r="K17" s="115"/>
      <c r="L17" s="156" t="s">
        <v>72</v>
      </c>
      <c r="M17" s="157"/>
      <c r="N17" s="157"/>
      <c r="O17" s="157"/>
      <c r="P17" s="157"/>
      <c r="Q17" s="157"/>
      <c r="R17" s="157"/>
      <c r="S17" s="158"/>
      <c r="T17" s="115"/>
      <c r="U17" s="156" t="s">
        <v>74</v>
      </c>
      <c r="V17" s="157"/>
      <c r="W17" s="157"/>
      <c r="X17" s="157"/>
      <c r="Y17" s="157"/>
      <c r="Z17" s="157"/>
      <c r="AA17" s="157"/>
      <c r="AB17" s="158"/>
      <c r="AC17" s="81"/>
      <c r="AD17" s="145" t="s">
        <v>70</v>
      </c>
      <c r="AE17" s="146"/>
      <c r="AF17" s="146"/>
      <c r="AG17" s="146"/>
      <c r="AH17" s="146"/>
      <c r="AI17" s="146"/>
      <c r="AJ17" s="146"/>
      <c r="AK17" s="147"/>
      <c r="AL17" s="81"/>
      <c r="AM17" s="170">
        <v>1</v>
      </c>
      <c r="AN17" s="171"/>
      <c r="AO17" s="171"/>
      <c r="AP17" s="171"/>
      <c r="AQ17" s="171"/>
      <c r="AR17" s="171"/>
      <c r="AS17" s="171"/>
      <c r="AT17" s="172"/>
      <c r="AU17" s="33"/>
      <c r="BC17" s="8"/>
      <c r="BD17" s="209"/>
      <c r="BE17" s="209"/>
      <c r="BF17" s="3"/>
      <c r="BG17" s="8"/>
      <c r="BH17" s="8"/>
      <c r="BI17" s="25"/>
      <c r="BJ17" s="25"/>
      <c r="BK17" s="8"/>
      <c r="BL17" s="209"/>
      <c r="BM17" s="209"/>
      <c r="BN17" s="209"/>
      <c r="BO17" s="8"/>
      <c r="BP17" s="8"/>
      <c r="BQ17" s="10"/>
      <c r="BR17" s="25"/>
      <c r="BS17" s="8"/>
      <c r="BT17" s="209"/>
      <c r="BU17" s="209"/>
      <c r="BV17" s="209"/>
      <c r="BW17" s="8"/>
      <c r="BX17" s="8"/>
      <c r="BY17" s="10"/>
      <c r="BZ17" s="25"/>
      <c r="CA17" s="8"/>
      <c r="CB17" s="209"/>
      <c r="CC17" s="209"/>
      <c r="CD17" s="209"/>
      <c r="CE17" s="8"/>
      <c r="CF17" s="8"/>
      <c r="CG17" s="10"/>
      <c r="CH17" s="25"/>
      <c r="CI17" s="25"/>
      <c r="CJ17" s="209"/>
      <c r="CK17" s="209"/>
      <c r="CL17" s="3"/>
      <c r="CM17" s="8"/>
      <c r="CN17" s="8"/>
      <c r="CO17" s="10"/>
      <c r="CP17" s="25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</row>
    <row r="18" spans="2:108" ht="3.75" customHeight="1">
      <c r="B18" s="77"/>
      <c r="C18" s="159"/>
      <c r="D18" s="160"/>
      <c r="E18" s="160"/>
      <c r="F18" s="160"/>
      <c r="G18" s="112"/>
      <c r="H18" s="112"/>
      <c r="I18" s="112"/>
      <c r="J18" s="91"/>
      <c r="K18" s="89"/>
      <c r="L18" s="159"/>
      <c r="M18" s="160"/>
      <c r="N18" s="160"/>
      <c r="O18" s="160"/>
      <c r="P18" s="92"/>
      <c r="Q18" s="92"/>
      <c r="R18" s="92"/>
      <c r="S18" s="91"/>
      <c r="T18" s="81"/>
      <c r="U18" s="159"/>
      <c r="V18" s="160"/>
      <c r="W18" s="160"/>
      <c r="X18" s="160"/>
      <c r="Y18" s="102"/>
      <c r="Z18" s="102"/>
      <c r="AA18" s="102"/>
      <c r="AB18" s="91"/>
      <c r="AC18" s="81"/>
      <c r="AD18" s="204"/>
      <c r="AE18" s="205"/>
      <c r="AF18" s="205"/>
      <c r="AG18" s="205"/>
      <c r="AH18" s="205"/>
      <c r="AI18" s="113"/>
      <c r="AJ18" s="113"/>
      <c r="AK18" s="100"/>
      <c r="AL18" s="81"/>
      <c r="AM18" s="123"/>
      <c r="AN18" s="124"/>
      <c r="AO18" s="124"/>
      <c r="AP18" s="124"/>
      <c r="AQ18" s="124"/>
      <c r="AR18" s="110"/>
      <c r="AS18" s="110"/>
      <c r="AT18" s="83"/>
      <c r="BC18" s="7"/>
      <c r="BD18" s="7"/>
      <c r="BE18" s="7"/>
      <c r="BF18" s="7"/>
      <c r="BG18" s="7"/>
      <c r="BH18" s="210"/>
      <c r="BI18" s="31"/>
      <c r="BJ18" s="31"/>
      <c r="BK18" s="7"/>
      <c r="BL18" s="7"/>
      <c r="BM18" s="7"/>
      <c r="BN18" s="7"/>
      <c r="BO18" s="7"/>
      <c r="BP18" s="210"/>
      <c r="BQ18" s="210"/>
      <c r="BR18" s="31"/>
      <c r="BS18" s="7"/>
      <c r="BT18" s="7"/>
      <c r="BU18" s="7"/>
      <c r="BV18" s="7"/>
      <c r="BW18" s="7"/>
      <c r="BX18" s="210"/>
      <c r="BY18" s="210"/>
      <c r="BZ18" s="31"/>
      <c r="CA18" s="7"/>
      <c r="CB18" s="7"/>
      <c r="CC18" s="7"/>
      <c r="CD18" s="7"/>
      <c r="CE18" s="7"/>
      <c r="CF18" s="210"/>
      <c r="CG18" s="210"/>
      <c r="CH18" s="31"/>
      <c r="CI18" s="7"/>
      <c r="CJ18" s="7"/>
      <c r="CK18" s="7"/>
      <c r="CL18" s="7"/>
      <c r="CM18" s="7"/>
      <c r="CN18" s="210"/>
      <c r="CO18" s="210"/>
      <c r="CP18" s="31"/>
    </row>
    <row r="19" spans="2:108" ht="5.0999999999999996" customHeight="1">
      <c r="C19" s="87"/>
      <c r="D19" s="88"/>
      <c r="E19" s="84"/>
      <c r="F19" s="84"/>
      <c r="G19" s="84"/>
      <c r="H19" s="84"/>
      <c r="I19" s="84"/>
      <c r="J19" s="84"/>
      <c r="K19" s="84"/>
      <c r="L19" s="87"/>
      <c r="M19" s="88"/>
      <c r="N19" s="84"/>
      <c r="O19" s="84"/>
      <c r="P19" s="84"/>
      <c r="Q19" s="84"/>
      <c r="R19" s="84"/>
      <c r="S19" s="84"/>
      <c r="T19" s="79"/>
      <c r="U19" s="87"/>
      <c r="V19" s="88"/>
      <c r="W19" s="84"/>
      <c r="X19" s="84"/>
      <c r="Y19" s="84"/>
      <c r="Z19" s="84"/>
      <c r="AA19" s="84"/>
      <c r="AB19" s="84"/>
      <c r="AC19" s="79"/>
      <c r="AD19" s="98"/>
      <c r="AE19" s="99"/>
      <c r="AF19" s="96"/>
      <c r="AG19" s="96"/>
      <c r="AH19" s="96"/>
      <c r="AI19" s="96"/>
      <c r="AJ19" s="96"/>
      <c r="AK19" s="96"/>
      <c r="AL19" s="79"/>
      <c r="AM19" s="108"/>
      <c r="AN19" s="109"/>
      <c r="AO19" s="79"/>
      <c r="AP19" s="79"/>
      <c r="AQ19" s="79"/>
      <c r="AR19" s="79"/>
      <c r="AS19" s="79"/>
      <c r="AT19" s="79"/>
      <c r="BC19" s="2"/>
      <c r="BD19" s="4"/>
      <c r="BE19" s="4"/>
      <c r="BF19" s="4"/>
      <c r="BG19" s="4"/>
      <c r="BH19" s="210"/>
      <c r="BI19" s="31"/>
      <c r="BJ19" s="31"/>
      <c r="BK19" s="2"/>
      <c r="BL19" s="4"/>
      <c r="BM19" s="4"/>
      <c r="BN19" s="4"/>
      <c r="BO19" s="4"/>
      <c r="BP19" s="210"/>
      <c r="BQ19" s="210"/>
      <c r="BR19" s="31"/>
      <c r="BS19" s="2"/>
      <c r="BT19" s="4"/>
      <c r="BU19" s="4"/>
      <c r="BV19" s="4"/>
      <c r="BW19" s="4"/>
      <c r="BX19" s="210"/>
      <c r="BY19" s="210"/>
      <c r="BZ19" s="31"/>
      <c r="CA19" s="2"/>
      <c r="CB19" s="4"/>
      <c r="CC19" s="4"/>
      <c r="CD19" s="4"/>
      <c r="CE19" s="4"/>
      <c r="CF19" s="210"/>
      <c r="CG19" s="210"/>
      <c r="CH19" s="31"/>
      <c r="CI19" s="2"/>
      <c r="CJ19" s="4"/>
      <c r="CK19" s="4"/>
      <c r="CL19" s="4"/>
      <c r="CM19" s="4"/>
      <c r="CN19" s="210"/>
      <c r="CO19" s="210"/>
      <c r="CP19" s="31"/>
    </row>
    <row r="20" spans="2:108" ht="28.5" customHeight="1">
      <c r="B20" s="217" t="s">
        <v>7</v>
      </c>
      <c r="C20" s="136" t="s">
        <v>75</v>
      </c>
      <c r="D20" s="137"/>
      <c r="E20" s="137"/>
      <c r="F20" s="137"/>
      <c r="G20" s="137"/>
      <c r="H20" s="137"/>
      <c r="I20" s="137"/>
      <c r="J20" s="138"/>
      <c r="K20" s="79"/>
      <c r="L20" s="136" t="s">
        <v>77</v>
      </c>
      <c r="M20" s="137"/>
      <c r="N20" s="137"/>
      <c r="O20" s="137"/>
      <c r="P20" s="137"/>
      <c r="Q20" s="137"/>
      <c r="R20" s="137"/>
      <c r="S20" s="138"/>
      <c r="T20" s="79"/>
      <c r="U20" s="136" t="s">
        <v>79</v>
      </c>
      <c r="V20" s="137"/>
      <c r="W20" s="137"/>
      <c r="X20" s="137"/>
      <c r="Y20" s="137"/>
      <c r="Z20" s="137"/>
      <c r="AA20" s="137"/>
      <c r="AB20" s="138"/>
      <c r="AC20" s="79"/>
      <c r="AD20" s="180" t="s">
        <v>80</v>
      </c>
      <c r="AE20" s="181"/>
      <c r="AF20" s="181"/>
      <c r="AG20" s="181"/>
      <c r="AH20" s="181"/>
      <c r="AI20" s="181"/>
      <c r="AJ20" s="181"/>
      <c r="AK20" s="182"/>
      <c r="AL20" s="79"/>
      <c r="AM20" s="136" t="s">
        <v>111</v>
      </c>
      <c r="AN20" s="137"/>
      <c r="AO20" s="137"/>
      <c r="AP20" s="137"/>
      <c r="AQ20" s="137"/>
      <c r="AR20" s="137"/>
      <c r="AS20" s="137"/>
      <c r="AT20" s="138"/>
      <c r="AU20" s="30"/>
      <c r="BC20" s="7"/>
      <c r="BD20" s="7"/>
      <c r="BE20" s="7"/>
      <c r="BF20" s="7"/>
      <c r="BG20" s="4"/>
      <c r="BH20" s="7"/>
      <c r="BI20" s="31"/>
      <c r="BJ20" s="31"/>
      <c r="BK20" s="7"/>
      <c r="BL20" s="7"/>
      <c r="BM20" s="7"/>
      <c r="BN20" s="7"/>
      <c r="BO20" s="4"/>
      <c r="BP20" s="210"/>
      <c r="BQ20" s="7"/>
      <c r="BR20" s="31"/>
      <c r="BS20" s="7"/>
      <c r="BT20" s="7"/>
      <c r="BU20" s="7"/>
      <c r="BV20" s="7"/>
      <c r="BW20" s="4"/>
      <c r="BX20" s="210"/>
      <c r="BY20" s="7"/>
      <c r="BZ20" s="31"/>
      <c r="CA20" s="7"/>
      <c r="CB20" s="7"/>
      <c r="CC20" s="7"/>
      <c r="CD20" s="7"/>
      <c r="CE20" s="4"/>
      <c r="CF20" s="210"/>
      <c r="CG20" s="7"/>
      <c r="CH20" s="31"/>
      <c r="CI20" s="7"/>
      <c r="CJ20" s="7"/>
      <c r="CK20" s="7"/>
      <c r="CL20" s="7"/>
      <c r="CM20" s="4"/>
      <c r="CN20" s="7"/>
      <c r="CO20" s="7"/>
      <c r="CP20" s="31"/>
    </row>
    <row r="21" spans="2:108" ht="28.5" customHeight="1">
      <c r="B21" s="218"/>
      <c r="C21" s="139"/>
      <c r="D21" s="140"/>
      <c r="E21" s="140"/>
      <c r="F21" s="140"/>
      <c r="G21" s="140"/>
      <c r="H21" s="140"/>
      <c r="I21" s="140"/>
      <c r="J21" s="141"/>
      <c r="K21" s="79"/>
      <c r="L21" s="139"/>
      <c r="M21" s="140"/>
      <c r="N21" s="140"/>
      <c r="O21" s="140"/>
      <c r="P21" s="140"/>
      <c r="Q21" s="140"/>
      <c r="R21" s="140"/>
      <c r="S21" s="141"/>
      <c r="T21" s="79"/>
      <c r="U21" s="139"/>
      <c r="V21" s="140"/>
      <c r="W21" s="140"/>
      <c r="X21" s="140"/>
      <c r="Y21" s="140"/>
      <c r="Z21" s="140"/>
      <c r="AA21" s="140"/>
      <c r="AB21" s="141"/>
      <c r="AC21" s="79"/>
      <c r="AD21" s="183"/>
      <c r="AE21" s="184"/>
      <c r="AF21" s="184"/>
      <c r="AG21" s="184"/>
      <c r="AH21" s="184"/>
      <c r="AI21" s="184"/>
      <c r="AJ21" s="184"/>
      <c r="AK21" s="185"/>
      <c r="AL21" s="79"/>
      <c r="AM21" s="139"/>
      <c r="AN21" s="140"/>
      <c r="AO21" s="140"/>
      <c r="AP21" s="140"/>
      <c r="AQ21" s="140"/>
      <c r="AR21" s="140"/>
      <c r="AS21" s="140"/>
      <c r="AT21" s="141"/>
      <c r="AU21" s="30"/>
      <c r="BC21" s="7"/>
      <c r="BD21" s="7"/>
      <c r="BE21" s="7"/>
      <c r="BF21" s="4"/>
      <c r="BG21" s="4"/>
      <c r="BH21" s="7"/>
      <c r="BI21" s="31"/>
      <c r="BJ21" s="31"/>
      <c r="BK21" s="7"/>
      <c r="BL21" s="7"/>
      <c r="BM21" s="7"/>
      <c r="BN21" s="4"/>
      <c r="BO21" s="4"/>
      <c r="BP21" s="210"/>
      <c r="BQ21" s="7"/>
      <c r="BR21" s="31"/>
      <c r="BS21" s="7"/>
      <c r="BT21" s="7"/>
      <c r="BU21" s="7"/>
      <c r="BV21" s="4"/>
      <c r="BW21" s="4"/>
      <c r="BX21" s="210"/>
      <c r="BY21" s="7"/>
      <c r="BZ21" s="31"/>
      <c r="CA21" s="7"/>
      <c r="CB21" s="7"/>
      <c r="CC21" s="7"/>
      <c r="CD21" s="4"/>
      <c r="CE21" s="4"/>
      <c r="CF21" s="210"/>
      <c r="CG21" s="7"/>
      <c r="CH21" s="31"/>
      <c r="CI21" s="7"/>
      <c r="CJ21" s="7"/>
      <c r="CK21" s="7"/>
      <c r="CL21" s="4"/>
      <c r="CM21" s="4"/>
      <c r="CN21" s="7"/>
      <c r="CO21" s="7"/>
      <c r="CP21" s="31"/>
    </row>
    <row r="22" spans="2:108" ht="28.5" customHeight="1">
      <c r="B22" s="218"/>
      <c r="C22" s="139"/>
      <c r="D22" s="140"/>
      <c r="E22" s="140"/>
      <c r="F22" s="140"/>
      <c r="G22" s="140"/>
      <c r="H22" s="140"/>
      <c r="I22" s="140"/>
      <c r="J22" s="141"/>
      <c r="K22" s="79"/>
      <c r="L22" s="139"/>
      <c r="M22" s="140"/>
      <c r="N22" s="140"/>
      <c r="O22" s="140"/>
      <c r="P22" s="140"/>
      <c r="Q22" s="140"/>
      <c r="R22" s="140"/>
      <c r="S22" s="141"/>
      <c r="T22" s="79"/>
      <c r="U22" s="139"/>
      <c r="V22" s="140"/>
      <c r="W22" s="140"/>
      <c r="X22" s="140"/>
      <c r="Y22" s="140"/>
      <c r="Z22" s="140"/>
      <c r="AA22" s="140"/>
      <c r="AB22" s="141"/>
      <c r="AC22" s="79"/>
      <c r="AD22" s="183"/>
      <c r="AE22" s="184"/>
      <c r="AF22" s="184"/>
      <c r="AG22" s="184"/>
      <c r="AH22" s="184"/>
      <c r="AI22" s="184"/>
      <c r="AJ22" s="184"/>
      <c r="AK22" s="185"/>
      <c r="AL22" s="79"/>
      <c r="AM22" s="139"/>
      <c r="AN22" s="140"/>
      <c r="AO22" s="140"/>
      <c r="AP22" s="140"/>
      <c r="AQ22" s="140"/>
      <c r="AR22" s="140"/>
      <c r="AS22" s="140"/>
      <c r="AT22" s="141"/>
      <c r="AU22" s="30"/>
      <c r="BC22" s="207"/>
      <c r="BD22" s="207"/>
      <c r="BE22" s="207"/>
      <c r="BF22" s="207"/>
      <c r="BG22" s="9"/>
      <c r="BH22" s="9"/>
      <c r="BK22" s="207"/>
      <c r="BL22" s="207"/>
      <c r="BM22" s="207"/>
      <c r="BN22" s="207"/>
      <c r="BO22" s="9"/>
      <c r="BP22" s="9"/>
      <c r="BQ22" s="9"/>
      <c r="BS22" s="207"/>
      <c r="BT22" s="207"/>
      <c r="BU22" s="207"/>
      <c r="BV22" s="207"/>
      <c r="BW22" s="9"/>
      <c r="BX22" s="9"/>
      <c r="BY22" s="9"/>
      <c r="CA22" s="207"/>
      <c r="CB22" s="207"/>
      <c r="CC22" s="207"/>
      <c r="CD22" s="207"/>
      <c r="CE22" s="9"/>
      <c r="CF22" s="9"/>
      <c r="CG22" s="9"/>
      <c r="CI22" s="207"/>
      <c r="CJ22" s="207"/>
      <c r="CK22" s="207"/>
      <c r="CL22" s="207"/>
      <c r="CM22" s="9"/>
      <c r="CN22" s="9"/>
      <c r="CO22" s="9"/>
    </row>
    <row r="23" spans="2:108" ht="28.5" customHeight="1">
      <c r="B23" s="203">
        <v>46050</v>
      </c>
      <c r="C23" s="142"/>
      <c r="D23" s="143"/>
      <c r="E23" s="143"/>
      <c r="F23" s="143"/>
      <c r="G23" s="143"/>
      <c r="H23" s="143"/>
      <c r="I23" s="143"/>
      <c r="J23" s="144"/>
      <c r="K23" s="79"/>
      <c r="L23" s="142"/>
      <c r="M23" s="143"/>
      <c r="N23" s="143"/>
      <c r="O23" s="143"/>
      <c r="P23" s="143"/>
      <c r="Q23" s="143"/>
      <c r="R23" s="143"/>
      <c r="S23" s="144"/>
      <c r="T23" s="79"/>
      <c r="U23" s="142"/>
      <c r="V23" s="143"/>
      <c r="W23" s="143"/>
      <c r="X23" s="143"/>
      <c r="Y23" s="143"/>
      <c r="Z23" s="143"/>
      <c r="AA23" s="143"/>
      <c r="AB23" s="144"/>
      <c r="AC23" s="79"/>
      <c r="AD23" s="183"/>
      <c r="AE23" s="184"/>
      <c r="AF23" s="184"/>
      <c r="AG23" s="184"/>
      <c r="AH23" s="184"/>
      <c r="AI23" s="184"/>
      <c r="AJ23" s="184"/>
      <c r="AK23" s="185"/>
      <c r="AL23" s="79"/>
      <c r="AM23" s="142"/>
      <c r="AN23" s="143"/>
      <c r="AO23" s="143"/>
      <c r="AP23" s="143"/>
      <c r="AQ23" s="143"/>
      <c r="AR23" s="143"/>
      <c r="AS23" s="143"/>
      <c r="AT23" s="144"/>
      <c r="AU23" s="30"/>
    </row>
    <row r="24" spans="2:108" ht="28.5" customHeight="1">
      <c r="B24" s="203"/>
      <c r="C24" s="127"/>
      <c r="D24" s="128"/>
      <c r="E24" s="128"/>
      <c r="F24" s="128"/>
      <c r="G24" s="128"/>
      <c r="H24" s="128"/>
      <c r="I24" s="128"/>
      <c r="J24" s="129"/>
      <c r="K24" s="81"/>
      <c r="L24" s="127"/>
      <c r="M24" s="128"/>
      <c r="N24" s="128"/>
      <c r="O24" s="128"/>
      <c r="P24" s="128"/>
      <c r="Q24" s="128"/>
      <c r="R24" s="128"/>
      <c r="S24" s="129"/>
      <c r="T24" s="81"/>
      <c r="U24" s="127"/>
      <c r="V24" s="128"/>
      <c r="W24" s="128"/>
      <c r="X24" s="128"/>
      <c r="Y24" s="128"/>
      <c r="Z24" s="128"/>
      <c r="AA24" s="128"/>
      <c r="AB24" s="129"/>
      <c r="AC24" s="81"/>
      <c r="AD24" s="186"/>
      <c r="AE24" s="187"/>
      <c r="AF24" s="187"/>
      <c r="AG24" s="187"/>
      <c r="AH24" s="187"/>
      <c r="AI24" s="187"/>
      <c r="AJ24" s="187"/>
      <c r="AK24" s="188"/>
      <c r="AL24" s="81"/>
      <c r="AM24" s="127"/>
      <c r="AN24" s="128"/>
      <c r="AO24" s="128"/>
      <c r="AP24" s="128"/>
      <c r="AQ24" s="128"/>
      <c r="AR24" s="128"/>
      <c r="AS24" s="128"/>
      <c r="AT24" s="129"/>
      <c r="BC24" s="209"/>
      <c r="BD24" s="209"/>
      <c r="BE24" s="209"/>
      <c r="BF24" s="209"/>
      <c r="BG24" s="209"/>
      <c r="BH24" s="209"/>
      <c r="BI24" s="27"/>
      <c r="BJ24" s="27"/>
      <c r="BK24" s="209"/>
      <c r="BL24" s="209"/>
      <c r="BM24" s="209"/>
      <c r="BN24" s="209"/>
      <c r="BO24" s="209"/>
      <c r="BP24" s="209"/>
      <c r="BQ24" s="209"/>
      <c r="BR24" s="27"/>
      <c r="BS24" s="209"/>
      <c r="BT24" s="209"/>
      <c r="BU24" s="209"/>
      <c r="BV24" s="209"/>
      <c r="BW24" s="209"/>
      <c r="BX24" s="209"/>
      <c r="BY24" s="209"/>
      <c r="BZ24" s="27"/>
      <c r="CA24" s="209"/>
      <c r="CB24" s="209"/>
      <c r="CC24" s="209"/>
      <c r="CD24" s="209"/>
      <c r="CE24" s="209"/>
      <c r="CF24" s="209"/>
      <c r="CG24" s="209"/>
      <c r="CH24" s="27"/>
      <c r="CI24" s="209"/>
      <c r="CJ24" s="209"/>
      <c r="CK24" s="209"/>
      <c r="CL24" s="209"/>
      <c r="CM24" s="209"/>
      <c r="CN24" s="209"/>
      <c r="CO24" s="209"/>
      <c r="CP24" s="27"/>
    </row>
    <row r="25" spans="2:108" s="32" customFormat="1" ht="30" customHeight="1">
      <c r="B25" s="203"/>
      <c r="C25" s="145" t="s">
        <v>76</v>
      </c>
      <c r="D25" s="146"/>
      <c r="E25" s="146"/>
      <c r="F25" s="146"/>
      <c r="G25" s="146"/>
      <c r="H25" s="146"/>
      <c r="I25" s="146"/>
      <c r="J25" s="147"/>
      <c r="K25" s="115"/>
      <c r="L25" s="145" t="s">
        <v>78</v>
      </c>
      <c r="M25" s="146"/>
      <c r="N25" s="146"/>
      <c r="O25" s="146"/>
      <c r="P25" s="146"/>
      <c r="Q25" s="146"/>
      <c r="R25" s="146"/>
      <c r="S25" s="147"/>
      <c r="T25" s="115"/>
      <c r="U25" s="145" t="s">
        <v>78</v>
      </c>
      <c r="V25" s="146"/>
      <c r="W25" s="146"/>
      <c r="X25" s="146"/>
      <c r="Y25" s="146"/>
      <c r="Z25" s="146"/>
      <c r="AA25" s="146"/>
      <c r="AB25" s="147"/>
      <c r="AC25" s="81"/>
      <c r="AD25" s="120" t="s">
        <v>64</v>
      </c>
      <c r="AE25" s="121"/>
      <c r="AF25" s="121"/>
      <c r="AG25" s="121"/>
      <c r="AH25" s="121"/>
      <c r="AI25" s="121"/>
      <c r="AJ25" s="121"/>
      <c r="AK25" s="122"/>
      <c r="AL25" s="81"/>
      <c r="AM25" s="173" t="s">
        <v>109</v>
      </c>
      <c r="AN25" s="171"/>
      <c r="AO25" s="171"/>
      <c r="AP25" s="171"/>
      <c r="AQ25" s="171"/>
      <c r="AR25" s="171"/>
      <c r="AS25" s="171"/>
      <c r="AT25" s="172"/>
      <c r="AU25" s="33"/>
      <c r="BC25" s="209"/>
      <c r="BD25" s="209"/>
      <c r="BE25" s="209"/>
      <c r="BF25" s="209"/>
      <c r="BG25" s="209"/>
      <c r="BH25" s="209"/>
      <c r="BI25" s="27"/>
      <c r="BJ25" s="27"/>
      <c r="BK25" s="209"/>
      <c r="BL25" s="209"/>
      <c r="BM25" s="209"/>
      <c r="BN25" s="209"/>
      <c r="BO25" s="209"/>
      <c r="BP25" s="209"/>
      <c r="BQ25" s="209"/>
      <c r="BR25" s="27"/>
      <c r="BS25" s="209"/>
      <c r="BT25" s="209"/>
      <c r="BU25" s="209"/>
      <c r="BV25" s="209"/>
      <c r="BW25" s="209"/>
      <c r="BX25" s="209"/>
      <c r="BY25" s="209"/>
      <c r="BZ25" s="27"/>
      <c r="CA25" s="209"/>
      <c r="CB25" s="209"/>
      <c r="CC25" s="209"/>
      <c r="CD25" s="209"/>
      <c r="CE25" s="209"/>
      <c r="CF25" s="209"/>
      <c r="CG25" s="209"/>
      <c r="CH25" s="27"/>
      <c r="CI25" s="209"/>
      <c r="CJ25" s="209"/>
      <c r="CK25" s="209"/>
      <c r="CL25" s="209"/>
      <c r="CM25" s="209"/>
      <c r="CN25" s="209"/>
      <c r="CO25" s="209"/>
      <c r="CP25" s="27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</row>
    <row r="26" spans="2:108" ht="3.75" customHeight="1">
      <c r="B26" s="76"/>
      <c r="C26" s="123"/>
      <c r="D26" s="124"/>
      <c r="E26" s="124"/>
      <c r="F26" s="124"/>
      <c r="G26" s="118"/>
      <c r="H26" s="118"/>
      <c r="I26" s="118"/>
      <c r="J26" s="83"/>
      <c r="K26" s="81"/>
      <c r="L26" s="123"/>
      <c r="M26" s="124"/>
      <c r="N26" s="124"/>
      <c r="O26" s="124"/>
      <c r="P26" s="118"/>
      <c r="Q26" s="118"/>
      <c r="R26" s="118"/>
      <c r="S26" s="83"/>
      <c r="T26" s="81"/>
      <c r="U26" s="123"/>
      <c r="V26" s="124"/>
      <c r="W26" s="124"/>
      <c r="X26" s="124"/>
      <c r="Y26" s="118"/>
      <c r="Z26" s="118"/>
      <c r="AA26" s="118"/>
      <c r="AB26" s="83"/>
      <c r="AC26" s="81"/>
      <c r="AD26" s="204"/>
      <c r="AE26" s="205"/>
      <c r="AF26" s="205"/>
      <c r="AG26" s="205"/>
      <c r="AH26" s="205"/>
      <c r="AI26" s="119"/>
      <c r="AJ26" s="119"/>
      <c r="AK26" s="100"/>
      <c r="AL26" s="81"/>
      <c r="AM26" s="123"/>
      <c r="AN26" s="124"/>
      <c r="AO26" s="124"/>
      <c r="AP26" s="124"/>
      <c r="AQ26" s="124"/>
      <c r="AR26" s="118"/>
      <c r="AS26" s="118"/>
      <c r="AT26" s="83"/>
      <c r="BC26" s="209"/>
      <c r="BD26" s="209"/>
      <c r="BE26" s="209"/>
      <c r="BF26" s="209"/>
      <c r="BG26" s="209"/>
      <c r="BH26" s="209"/>
      <c r="BI26" s="27"/>
      <c r="BJ26" s="27"/>
      <c r="BK26" s="209"/>
      <c r="BL26" s="209"/>
      <c r="BM26" s="209"/>
      <c r="BN26" s="209"/>
      <c r="BO26" s="209"/>
      <c r="BP26" s="209"/>
      <c r="BQ26" s="209"/>
      <c r="BR26" s="27"/>
      <c r="BS26" s="209"/>
      <c r="BT26" s="209"/>
      <c r="BU26" s="209"/>
      <c r="BV26" s="209"/>
      <c r="BW26" s="209"/>
      <c r="BX26" s="209"/>
      <c r="BY26" s="209"/>
      <c r="BZ26" s="27"/>
      <c r="CA26" s="209"/>
      <c r="CB26" s="209"/>
      <c r="CC26" s="209"/>
      <c r="CD26" s="209"/>
      <c r="CE26" s="209"/>
      <c r="CF26" s="209"/>
      <c r="CG26" s="209"/>
      <c r="CH26" s="27"/>
      <c r="CI26" s="209"/>
      <c r="CJ26" s="209"/>
      <c r="CK26" s="209"/>
      <c r="CL26" s="209"/>
      <c r="CM26" s="209"/>
      <c r="CN26" s="209"/>
      <c r="CO26" s="209"/>
      <c r="CP26" s="27"/>
    </row>
    <row r="27" spans="2:108" ht="5.0999999999999996" customHeight="1">
      <c r="C27" s="108"/>
      <c r="D27" s="109"/>
      <c r="E27" s="79"/>
      <c r="F27" s="79"/>
      <c r="G27" s="79"/>
      <c r="H27" s="79"/>
      <c r="I27" s="79"/>
      <c r="J27" s="79"/>
      <c r="K27" s="79"/>
      <c r="L27" s="108"/>
      <c r="M27" s="109"/>
      <c r="N27" s="79"/>
      <c r="O27" s="79"/>
      <c r="P27" s="79"/>
      <c r="Q27" s="79"/>
      <c r="R27" s="79"/>
      <c r="S27" s="79"/>
      <c r="T27" s="79"/>
      <c r="U27" s="108"/>
      <c r="V27" s="109"/>
      <c r="W27" s="79"/>
      <c r="X27" s="79"/>
      <c r="Y27" s="79"/>
      <c r="Z27" s="79"/>
      <c r="AA27" s="79"/>
      <c r="AB27" s="79"/>
      <c r="AC27" s="79"/>
      <c r="AD27" s="98"/>
      <c r="AE27" s="99"/>
      <c r="AF27" s="96"/>
      <c r="AG27" s="96"/>
      <c r="AH27" s="96"/>
      <c r="AI27" s="96"/>
      <c r="AJ27" s="96"/>
      <c r="AK27" s="96"/>
      <c r="AL27" s="79"/>
      <c r="AM27" s="108"/>
      <c r="AN27" s="109"/>
      <c r="AO27" s="79"/>
      <c r="AP27" s="79"/>
      <c r="AQ27" s="79"/>
      <c r="AR27" s="79"/>
      <c r="AS27" s="79"/>
      <c r="AT27" s="79"/>
      <c r="BC27" s="209"/>
      <c r="BD27" s="209"/>
      <c r="BE27" s="209"/>
      <c r="BF27" s="209"/>
      <c r="BG27" s="209"/>
      <c r="BH27" s="209"/>
      <c r="BI27" s="27"/>
      <c r="BJ27" s="27"/>
      <c r="BK27" s="209"/>
      <c r="BL27" s="209"/>
      <c r="BM27" s="209"/>
      <c r="BN27" s="209"/>
      <c r="BO27" s="209"/>
      <c r="BP27" s="209"/>
      <c r="BQ27" s="209"/>
      <c r="BR27" s="27"/>
      <c r="BS27" s="209"/>
      <c r="BT27" s="209"/>
      <c r="BU27" s="209"/>
      <c r="BV27" s="209"/>
      <c r="BW27" s="209"/>
      <c r="BX27" s="209"/>
      <c r="BY27" s="209"/>
      <c r="BZ27" s="27"/>
      <c r="CA27" s="209"/>
      <c r="CB27" s="209"/>
      <c r="CC27" s="209"/>
      <c r="CD27" s="209"/>
      <c r="CE27" s="209"/>
      <c r="CF27" s="209"/>
      <c r="CG27" s="209"/>
      <c r="CH27" s="27"/>
      <c r="CI27" s="209"/>
      <c r="CJ27" s="209"/>
      <c r="CK27" s="209"/>
      <c r="CL27" s="209"/>
      <c r="CM27" s="209"/>
      <c r="CN27" s="209"/>
      <c r="CO27" s="209"/>
      <c r="CP27" s="27"/>
    </row>
    <row r="28" spans="2:108" ht="28.5" customHeight="1">
      <c r="B28" s="217" t="s">
        <v>8</v>
      </c>
      <c r="C28" s="136" t="s">
        <v>81</v>
      </c>
      <c r="D28" s="137"/>
      <c r="E28" s="137"/>
      <c r="F28" s="137"/>
      <c r="G28" s="137"/>
      <c r="H28" s="137"/>
      <c r="I28" s="137"/>
      <c r="J28" s="138"/>
      <c r="K28" s="79"/>
      <c r="L28" s="136" t="s">
        <v>83</v>
      </c>
      <c r="M28" s="137"/>
      <c r="N28" s="137"/>
      <c r="O28" s="137"/>
      <c r="P28" s="137"/>
      <c r="Q28" s="137"/>
      <c r="R28" s="137"/>
      <c r="S28" s="138"/>
      <c r="T28" s="79"/>
      <c r="U28" s="136" t="s">
        <v>85</v>
      </c>
      <c r="V28" s="137"/>
      <c r="W28" s="137"/>
      <c r="X28" s="137"/>
      <c r="Y28" s="137"/>
      <c r="Z28" s="137"/>
      <c r="AA28" s="137"/>
      <c r="AB28" s="138"/>
      <c r="AC28" s="79"/>
      <c r="AD28" s="180" t="s">
        <v>86</v>
      </c>
      <c r="AE28" s="181"/>
      <c r="AF28" s="181"/>
      <c r="AG28" s="181"/>
      <c r="AH28" s="181"/>
      <c r="AI28" s="181"/>
      <c r="AJ28" s="181"/>
      <c r="AK28" s="182"/>
      <c r="AL28" s="79"/>
      <c r="AM28" s="136" t="s">
        <v>106</v>
      </c>
      <c r="AN28" s="137"/>
      <c r="AO28" s="137"/>
      <c r="AP28" s="137"/>
      <c r="AQ28" s="137"/>
      <c r="AR28" s="137"/>
      <c r="AS28" s="137"/>
      <c r="AT28" s="138"/>
      <c r="AU28" s="30"/>
      <c r="BC28" s="8"/>
      <c r="BD28" s="209"/>
      <c r="BE28" s="209"/>
      <c r="BF28" s="3"/>
      <c r="BG28" s="8"/>
      <c r="BH28" s="8"/>
      <c r="BK28" s="8"/>
      <c r="BL28" s="209"/>
      <c r="BM28" s="209"/>
      <c r="BN28" s="209"/>
      <c r="BO28" s="8"/>
      <c r="BP28" s="8"/>
      <c r="BQ28" s="10"/>
      <c r="BS28" s="8"/>
      <c r="BT28" s="209"/>
      <c r="BU28" s="209"/>
      <c r="BV28" s="209"/>
      <c r="BW28" s="8"/>
      <c r="BX28" s="8"/>
      <c r="BY28" s="10"/>
      <c r="CA28" s="8"/>
      <c r="CB28" s="209"/>
      <c r="CC28" s="209"/>
      <c r="CD28" s="209"/>
      <c r="CE28" s="8"/>
      <c r="CF28" s="8"/>
      <c r="CG28" s="10"/>
      <c r="CJ28" s="209"/>
      <c r="CK28" s="209"/>
      <c r="CL28" s="3"/>
      <c r="CM28" s="8"/>
      <c r="CN28" s="8"/>
      <c r="CO28" s="10"/>
    </row>
    <row r="29" spans="2:108" ht="28.5" customHeight="1">
      <c r="B29" s="218"/>
      <c r="C29" s="139"/>
      <c r="D29" s="140"/>
      <c r="E29" s="140"/>
      <c r="F29" s="140"/>
      <c r="G29" s="140"/>
      <c r="H29" s="140"/>
      <c r="I29" s="140"/>
      <c r="J29" s="141"/>
      <c r="K29" s="79"/>
      <c r="L29" s="139"/>
      <c r="M29" s="140"/>
      <c r="N29" s="140"/>
      <c r="O29" s="140"/>
      <c r="P29" s="140"/>
      <c r="Q29" s="140"/>
      <c r="R29" s="140"/>
      <c r="S29" s="141"/>
      <c r="T29" s="79"/>
      <c r="U29" s="139"/>
      <c r="V29" s="140"/>
      <c r="W29" s="140"/>
      <c r="X29" s="140"/>
      <c r="Y29" s="140"/>
      <c r="Z29" s="140"/>
      <c r="AA29" s="140"/>
      <c r="AB29" s="141"/>
      <c r="AC29" s="79"/>
      <c r="AD29" s="183"/>
      <c r="AE29" s="184"/>
      <c r="AF29" s="184"/>
      <c r="AG29" s="184"/>
      <c r="AH29" s="184"/>
      <c r="AI29" s="184"/>
      <c r="AJ29" s="184"/>
      <c r="AK29" s="185"/>
      <c r="AL29" s="79"/>
      <c r="AM29" s="139"/>
      <c r="AN29" s="140"/>
      <c r="AO29" s="140"/>
      <c r="AP29" s="140"/>
      <c r="AQ29" s="140"/>
      <c r="AR29" s="140"/>
      <c r="AS29" s="140"/>
      <c r="AT29" s="141"/>
      <c r="AU29" s="30"/>
      <c r="BC29" s="7"/>
      <c r="BD29" s="7"/>
      <c r="BE29" s="7"/>
      <c r="BF29" s="7"/>
      <c r="BG29" s="7"/>
      <c r="BH29" s="210"/>
      <c r="BI29" s="31"/>
      <c r="BJ29" s="31"/>
      <c r="BK29" s="7"/>
      <c r="BL29" s="7"/>
      <c r="BM29" s="7"/>
      <c r="BN29" s="7"/>
      <c r="BO29" s="7"/>
      <c r="BP29" s="210"/>
      <c r="BQ29" s="210"/>
      <c r="BR29" s="31"/>
      <c r="BS29" s="7"/>
      <c r="BT29" s="7"/>
      <c r="BU29" s="7"/>
      <c r="BV29" s="7"/>
      <c r="BW29" s="7"/>
      <c r="BX29" s="210"/>
      <c r="BY29" s="210"/>
      <c r="BZ29" s="31"/>
      <c r="CA29" s="7"/>
      <c r="CB29" s="7"/>
      <c r="CC29" s="7"/>
      <c r="CD29" s="7"/>
      <c r="CE29" s="7"/>
      <c r="CF29" s="210"/>
      <c r="CG29" s="210"/>
      <c r="CH29" s="31"/>
      <c r="CI29" s="7"/>
      <c r="CJ29" s="7"/>
      <c r="CK29" s="7"/>
      <c r="CL29" s="7"/>
      <c r="CM29" s="7"/>
      <c r="CN29" s="210"/>
      <c r="CO29" s="210"/>
      <c r="CP29" s="31"/>
    </row>
    <row r="30" spans="2:108" ht="28.5" customHeight="1">
      <c r="B30" s="218"/>
      <c r="C30" s="139"/>
      <c r="D30" s="140"/>
      <c r="E30" s="140"/>
      <c r="F30" s="140"/>
      <c r="G30" s="140"/>
      <c r="H30" s="140"/>
      <c r="I30" s="140"/>
      <c r="J30" s="141"/>
      <c r="K30" s="79"/>
      <c r="L30" s="139"/>
      <c r="M30" s="140"/>
      <c r="N30" s="140"/>
      <c r="O30" s="140"/>
      <c r="P30" s="140"/>
      <c r="Q30" s="140"/>
      <c r="R30" s="140"/>
      <c r="S30" s="141"/>
      <c r="T30" s="79"/>
      <c r="U30" s="139"/>
      <c r="V30" s="140"/>
      <c r="W30" s="140"/>
      <c r="X30" s="140"/>
      <c r="Y30" s="140"/>
      <c r="Z30" s="140"/>
      <c r="AA30" s="140"/>
      <c r="AB30" s="141"/>
      <c r="AC30" s="79"/>
      <c r="AD30" s="183"/>
      <c r="AE30" s="184"/>
      <c r="AF30" s="184"/>
      <c r="AG30" s="184"/>
      <c r="AH30" s="184"/>
      <c r="AI30" s="184"/>
      <c r="AJ30" s="184"/>
      <c r="AK30" s="185"/>
      <c r="AL30" s="79"/>
      <c r="AM30" s="139"/>
      <c r="AN30" s="140"/>
      <c r="AO30" s="140"/>
      <c r="AP30" s="140"/>
      <c r="AQ30" s="140"/>
      <c r="AR30" s="140"/>
      <c r="AS30" s="140"/>
      <c r="AT30" s="141"/>
      <c r="AU30" s="30"/>
      <c r="BC30" s="2"/>
      <c r="BD30" s="4"/>
      <c r="BE30" s="4"/>
      <c r="BF30" s="4"/>
      <c r="BG30" s="4"/>
      <c r="BH30" s="210"/>
      <c r="BI30" s="31"/>
      <c r="BJ30" s="31"/>
      <c r="BK30" s="2"/>
      <c r="BL30" s="4"/>
      <c r="BM30" s="4"/>
      <c r="BN30" s="4"/>
      <c r="BO30" s="4"/>
      <c r="BP30" s="210"/>
      <c r="BQ30" s="210"/>
      <c r="BR30" s="31"/>
      <c r="BS30" s="2"/>
      <c r="BT30" s="4"/>
      <c r="BU30" s="4"/>
      <c r="BV30" s="4"/>
      <c r="BW30" s="4"/>
      <c r="BX30" s="210"/>
      <c r="BY30" s="210"/>
      <c r="BZ30" s="31"/>
      <c r="CA30" s="2"/>
      <c r="CB30" s="4"/>
      <c r="CC30" s="4"/>
      <c r="CD30" s="4"/>
      <c r="CE30" s="4"/>
      <c r="CF30" s="210"/>
      <c r="CG30" s="210"/>
      <c r="CH30" s="31"/>
      <c r="CI30" s="2"/>
      <c r="CJ30" s="4"/>
      <c r="CK30" s="4"/>
      <c r="CL30" s="4"/>
      <c r="CM30" s="4"/>
      <c r="CN30" s="210"/>
      <c r="CO30" s="210"/>
      <c r="CP30" s="31"/>
    </row>
    <row r="31" spans="2:108" ht="28.5" customHeight="1">
      <c r="B31" s="203">
        <v>46051</v>
      </c>
      <c r="C31" s="142"/>
      <c r="D31" s="143"/>
      <c r="E31" s="143"/>
      <c r="F31" s="143"/>
      <c r="G31" s="143"/>
      <c r="H31" s="143"/>
      <c r="I31" s="143"/>
      <c r="J31" s="144"/>
      <c r="K31" s="79"/>
      <c r="L31" s="142"/>
      <c r="M31" s="143"/>
      <c r="N31" s="143"/>
      <c r="O31" s="143"/>
      <c r="P31" s="143"/>
      <c r="Q31" s="143"/>
      <c r="R31" s="143"/>
      <c r="S31" s="144"/>
      <c r="T31" s="79"/>
      <c r="U31" s="142"/>
      <c r="V31" s="143"/>
      <c r="W31" s="143"/>
      <c r="X31" s="143"/>
      <c r="Y31" s="143"/>
      <c r="Z31" s="143"/>
      <c r="AA31" s="143"/>
      <c r="AB31" s="144"/>
      <c r="AC31" s="79"/>
      <c r="AD31" s="183"/>
      <c r="AE31" s="184"/>
      <c r="AF31" s="184"/>
      <c r="AG31" s="184"/>
      <c r="AH31" s="184"/>
      <c r="AI31" s="184"/>
      <c r="AJ31" s="184"/>
      <c r="AK31" s="185"/>
      <c r="AL31" s="79"/>
      <c r="AM31" s="139"/>
      <c r="AN31" s="140"/>
      <c r="AO31" s="140"/>
      <c r="AP31" s="140"/>
      <c r="AQ31" s="140"/>
      <c r="AR31" s="140"/>
      <c r="AS31" s="140"/>
      <c r="AT31" s="141"/>
      <c r="AU31" s="30"/>
      <c r="BC31" s="7"/>
      <c r="BD31" s="7"/>
      <c r="BE31" s="7"/>
      <c r="BF31" s="7"/>
      <c r="BG31" s="4"/>
      <c r="BH31" s="7"/>
      <c r="BI31" s="31"/>
      <c r="BJ31" s="31"/>
      <c r="BK31" s="7"/>
      <c r="BL31" s="7"/>
      <c r="BM31" s="7"/>
      <c r="BN31" s="7"/>
      <c r="BO31" s="4"/>
      <c r="BP31" s="210"/>
      <c r="BQ31" s="7"/>
      <c r="BR31" s="31"/>
      <c r="BS31" s="7"/>
      <c r="BT31" s="7"/>
      <c r="BU31" s="7"/>
      <c r="BV31" s="7"/>
      <c r="BW31" s="4"/>
      <c r="BX31" s="210"/>
      <c r="BY31" s="7"/>
      <c r="BZ31" s="31"/>
      <c r="CA31" s="7"/>
      <c r="CB31" s="7"/>
      <c r="CC31" s="7"/>
      <c r="CD31" s="7"/>
      <c r="CE31" s="4"/>
      <c r="CF31" s="210"/>
      <c r="CG31" s="7"/>
      <c r="CH31" s="31"/>
      <c r="CI31" s="7"/>
      <c r="CJ31" s="7"/>
      <c r="CK31" s="7"/>
      <c r="CL31" s="7"/>
      <c r="CM31" s="4"/>
      <c r="CN31" s="7"/>
      <c r="CO31" s="7"/>
      <c r="CP31" s="31"/>
    </row>
    <row r="32" spans="2:108" ht="28.5" customHeight="1">
      <c r="B32" s="203"/>
      <c r="C32" s="127"/>
      <c r="D32" s="128"/>
      <c r="E32" s="128"/>
      <c r="F32" s="128"/>
      <c r="G32" s="128"/>
      <c r="H32" s="128"/>
      <c r="I32" s="128"/>
      <c r="J32" s="129"/>
      <c r="K32" s="81"/>
      <c r="L32" s="127"/>
      <c r="M32" s="128"/>
      <c r="N32" s="128"/>
      <c r="O32" s="128"/>
      <c r="P32" s="128"/>
      <c r="Q32" s="128"/>
      <c r="R32" s="128"/>
      <c r="S32" s="129"/>
      <c r="T32" s="81"/>
      <c r="U32" s="127"/>
      <c r="V32" s="128"/>
      <c r="W32" s="128"/>
      <c r="X32" s="128"/>
      <c r="Y32" s="128"/>
      <c r="Z32" s="128"/>
      <c r="AA32" s="128"/>
      <c r="AB32" s="129"/>
      <c r="AC32" s="81"/>
      <c r="AD32" s="186"/>
      <c r="AE32" s="187"/>
      <c r="AF32" s="187"/>
      <c r="AG32" s="187"/>
      <c r="AH32" s="187"/>
      <c r="AI32" s="187"/>
      <c r="AJ32" s="187"/>
      <c r="AK32" s="188"/>
      <c r="AL32" s="81"/>
      <c r="AM32" s="174"/>
      <c r="AN32" s="175"/>
      <c r="AO32" s="175"/>
      <c r="AP32" s="175"/>
      <c r="AQ32" s="175"/>
      <c r="AR32" s="175"/>
      <c r="AS32" s="175"/>
      <c r="AT32" s="176"/>
      <c r="BC32" s="7"/>
      <c r="BD32" s="7"/>
      <c r="BE32" s="7"/>
      <c r="BF32" s="4"/>
      <c r="BG32" s="4"/>
      <c r="BH32" s="7"/>
      <c r="BI32" s="31"/>
      <c r="BJ32" s="31"/>
      <c r="BK32" s="7"/>
      <c r="BL32" s="7"/>
      <c r="BM32" s="7"/>
      <c r="BN32" s="4"/>
      <c r="BO32" s="4"/>
      <c r="BP32" s="210"/>
      <c r="BQ32" s="7"/>
      <c r="BR32" s="31"/>
      <c r="BS32" s="7"/>
      <c r="BT32" s="7"/>
      <c r="BU32" s="7"/>
      <c r="BV32" s="4"/>
      <c r="BW32" s="4"/>
      <c r="BX32" s="210"/>
      <c r="BY32" s="7"/>
      <c r="BZ32" s="31"/>
      <c r="CA32" s="7"/>
      <c r="CB32" s="7"/>
      <c r="CC32" s="7"/>
      <c r="CD32" s="4"/>
      <c r="CE32" s="4"/>
      <c r="CF32" s="210"/>
      <c r="CG32" s="7"/>
      <c r="CH32" s="31"/>
      <c r="CI32" s="7"/>
      <c r="CJ32" s="7"/>
      <c r="CK32" s="7"/>
      <c r="CL32" s="4"/>
      <c r="CM32" s="4"/>
      <c r="CN32" s="7"/>
      <c r="CO32" s="7"/>
      <c r="CP32" s="31"/>
    </row>
    <row r="33" spans="2:108" s="32" customFormat="1" ht="28.9" customHeight="1">
      <c r="B33" s="203"/>
      <c r="C33" s="145" t="s">
        <v>82</v>
      </c>
      <c r="D33" s="146"/>
      <c r="E33" s="146"/>
      <c r="F33" s="146"/>
      <c r="G33" s="146"/>
      <c r="H33" s="146"/>
      <c r="I33" s="146"/>
      <c r="J33" s="147"/>
      <c r="K33" s="115"/>
      <c r="L33" s="145" t="s">
        <v>84</v>
      </c>
      <c r="M33" s="146"/>
      <c r="N33" s="146"/>
      <c r="O33" s="146"/>
      <c r="P33" s="146"/>
      <c r="Q33" s="146"/>
      <c r="R33" s="146"/>
      <c r="S33" s="147"/>
      <c r="T33" s="115"/>
      <c r="U33" s="145" t="s">
        <v>78</v>
      </c>
      <c r="V33" s="146"/>
      <c r="W33" s="146"/>
      <c r="X33" s="146"/>
      <c r="Y33" s="146"/>
      <c r="Z33" s="146"/>
      <c r="AA33" s="146"/>
      <c r="AB33" s="147"/>
      <c r="AC33" s="81"/>
      <c r="AD33" s="179" t="s">
        <v>87</v>
      </c>
      <c r="AE33" s="121"/>
      <c r="AF33" s="121"/>
      <c r="AG33" s="121"/>
      <c r="AH33" s="121"/>
      <c r="AI33" s="121"/>
      <c r="AJ33" s="121"/>
      <c r="AK33" s="122"/>
      <c r="AL33" s="81"/>
      <c r="AM33" s="170" t="s">
        <v>109</v>
      </c>
      <c r="AN33" s="171"/>
      <c r="AO33" s="171"/>
      <c r="AP33" s="171"/>
      <c r="AQ33" s="171"/>
      <c r="AR33" s="171"/>
      <c r="AS33" s="171"/>
      <c r="AT33" s="172"/>
      <c r="AU33" s="33"/>
      <c r="BC33" s="207"/>
      <c r="BD33" s="207"/>
      <c r="BE33" s="207"/>
      <c r="BF33" s="207"/>
      <c r="BG33" s="9"/>
      <c r="BH33" s="9"/>
      <c r="BI33" s="25"/>
      <c r="BJ33" s="25"/>
      <c r="BK33" s="207"/>
      <c r="BL33" s="207"/>
      <c r="BM33" s="207"/>
      <c r="BN33" s="207"/>
      <c r="BO33" s="9"/>
      <c r="BP33" s="9"/>
      <c r="BQ33" s="9"/>
      <c r="BR33" s="25"/>
      <c r="BS33" s="207"/>
      <c r="BT33" s="207"/>
      <c r="BU33" s="207"/>
      <c r="BV33" s="207"/>
      <c r="BW33" s="9"/>
      <c r="BX33" s="9"/>
      <c r="BY33" s="9"/>
      <c r="BZ33" s="25"/>
      <c r="CA33" s="207"/>
      <c r="CB33" s="207"/>
      <c r="CC33" s="207"/>
      <c r="CD33" s="207"/>
      <c r="CE33" s="9"/>
      <c r="CF33" s="9"/>
      <c r="CG33" s="9"/>
      <c r="CH33" s="25"/>
      <c r="CI33" s="207"/>
      <c r="CJ33" s="207"/>
      <c r="CK33" s="207"/>
      <c r="CL33" s="207"/>
      <c r="CM33" s="9"/>
      <c r="CN33" s="9"/>
      <c r="CO33" s="9"/>
      <c r="CP33" s="25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</row>
    <row r="34" spans="2:108" ht="3.75" customHeight="1">
      <c r="B34" s="76"/>
      <c r="C34" s="123"/>
      <c r="D34" s="124"/>
      <c r="E34" s="124"/>
      <c r="F34" s="124"/>
      <c r="G34" s="118"/>
      <c r="H34" s="118"/>
      <c r="I34" s="118"/>
      <c r="J34" s="83"/>
      <c r="K34" s="81"/>
      <c r="L34" s="123"/>
      <c r="M34" s="124"/>
      <c r="N34" s="124"/>
      <c r="O34" s="124"/>
      <c r="P34" s="118"/>
      <c r="Q34" s="118"/>
      <c r="R34" s="118"/>
      <c r="S34" s="83"/>
      <c r="T34" s="81"/>
      <c r="U34" s="123"/>
      <c r="V34" s="124"/>
      <c r="W34" s="124"/>
      <c r="X34" s="124"/>
      <c r="Y34" s="118"/>
      <c r="Z34" s="118"/>
      <c r="AA34" s="118"/>
      <c r="AB34" s="83"/>
      <c r="AC34" s="81"/>
      <c r="AD34" s="204"/>
      <c r="AE34" s="205"/>
      <c r="AF34" s="205"/>
      <c r="AG34" s="205"/>
      <c r="AH34" s="205"/>
      <c r="AI34" s="119"/>
      <c r="AJ34" s="119"/>
      <c r="AK34" s="100"/>
      <c r="AL34" s="81"/>
      <c r="AM34" s="123"/>
      <c r="AN34" s="124"/>
      <c r="AO34" s="124"/>
      <c r="AP34" s="124"/>
      <c r="AQ34" s="124"/>
      <c r="AR34" s="118"/>
      <c r="AS34" s="118"/>
      <c r="AT34" s="83"/>
    </row>
    <row r="35" spans="2:108" ht="5.0999999999999996" customHeight="1">
      <c r="C35" s="108"/>
      <c r="D35" s="109"/>
      <c r="E35" s="79"/>
      <c r="F35" s="79"/>
      <c r="G35" s="79"/>
      <c r="H35" s="79"/>
      <c r="I35" s="79"/>
      <c r="J35" s="79"/>
      <c r="K35" s="79"/>
      <c r="L35" s="108"/>
      <c r="M35" s="109"/>
      <c r="N35" s="79"/>
      <c r="O35" s="79"/>
      <c r="P35" s="79"/>
      <c r="Q35" s="79"/>
      <c r="R35" s="79"/>
      <c r="S35" s="79"/>
      <c r="T35" s="79"/>
      <c r="U35" s="108"/>
      <c r="V35" s="109"/>
      <c r="W35" s="79"/>
      <c r="X35" s="79"/>
      <c r="Y35" s="79"/>
      <c r="Z35" s="79"/>
      <c r="AA35" s="79"/>
      <c r="AB35" s="79"/>
      <c r="AC35" s="79"/>
      <c r="AD35" s="98"/>
      <c r="AE35" s="99"/>
      <c r="AF35" s="96"/>
      <c r="AG35" s="96"/>
      <c r="AH35" s="96"/>
      <c r="AI35" s="96"/>
      <c r="AJ35" s="96"/>
      <c r="AK35" s="96"/>
      <c r="AL35" s="79"/>
      <c r="AM35" s="108"/>
      <c r="AN35" s="109"/>
      <c r="AO35" s="79"/>
      <c r="AP35" s="79"/>
      <c r="AQ35" s="79"/>
      <c r="AR35" s="79"/>
      <c r="AS35" s="79"/>
      <c r="AT35" s="79"/>
      <c r="BC35" s="209"/>
      <c r="BD35" s="209"/>
      <c r="BE35" s="209"/>
      <c r="BF35" s="209"/>
      <c r="BG35" s="209"/>
      <c r="BH35" s="209"/>
      <c r="BI35" s="27"/>
      <c r="BJ35" s="27"/>
      <c r="BK35" s="209"/>
      <c r="BL35" s="209"/>
      <c r="BM35" s="209"/>
      <c r="BN35" s="209"/>
      <c r="BO35" s="209"/>
      <c r="BP35" s="209"/>
      <c r="BQ35" s="209"/>
      <c r="BR35" s="27"/>
      <c r="BS35" s="209"/>
      <c r="BT35" s="209"/>
      <c r="BU35" s="209"/>
      <c r="BV35" s="209"/>
      <c r="BW35" s="209"/>
      <c r="BX35" s="209"/>
      <c r="BY35" s="209"/>
      <c r="BZ35" s="27"/>
      <c r="CA35" s="209"/>
      <c r="CB35" s="209"/>
      <c r="CC35" s="209"/>
      <c r="CD35" s="209"/>
      <c r="CE35" s="209"/>
      <c r="CF35" s="209"/>
      <c r="CG35" s="209"/>
      <c r="CH35" s="27"/>
      <c r="CI35" s="209"/>
      <c r="CJ35" s="209"/>
      <c r="CK35" s="209"/>
      <c r="CL35" s="209"/>
      <c r="CM35" s="209"/>
      <c r="CN35" s="209"/>
      <c r="CO35" s="209"/>
      <c r="CP35" s="27"/>
    </row>
    <row r="36" spans="2:108" ht="28.5" customHeight="1">
      <c r="B36" s="217" t="s">
        <v>9</v>
      </c>
      <c r="C36" s="136" t="s">
        <v>88</v>
      </c>
      <c r="D36" s="137"/>
      <c r="E36" s="137"/>
      <c r="F36" s="137"/>
      <c r="G36" s="137"/>
      <c r="H36" s="137"/>
      <c r="I36" s="137"/>
      <c r="J36" s="138"/>
      <c r="K36" s="79"/>
      <c r="L36" s="136" t="s">
        <v>89</v>
      </c>
      <c r="M36" s="137"/>
      <c r="N36" s="137"/>
      <c r="O36" s="137"/>
      <c r="P36" s="137"/>
      <c r="Q36" s="137"/>
      <c r="R36" s="137"/>
      <c r="S36" s="138"/>
      <c r="T36" s="79"/>
      <c r="U36" s="136" t="s">
        <v>91</v>
      </c>
      <c r="V36" s="137"/>
      <c r="W36" s="137"/>
      <c r="X36" s="137"/>
      <c r="Y36" s="137"/>
      <c r="Z36" s="137"/>
      <c r="AA36" s="137"/>
      <c r="AB36" s="138"/>
      <c r="AC36" s="79"/>
      <c r="AD36" s="180" t="s">
        <v>88</v>
      </c>
      <c r="AE36" s="181"/>
      <c r="AF36" s="181"/>
      <c r="AG36" s="181"/>
      <c r="AH36" s="181"/>
      <c r="AI36" s="181"/>
      <c r="AJ36" s="181"/>
      <c r="AK36" s="182"/>
      <c r="AL36" s="79"/>
      <c r="AM36" s="136" t="s">
        <v>107</v>
      </c>
      <c r="AN36" s="137"/>
      <c r="AO36" s="137"/>
      <c r="AP36" s="137"/>
      <c r="AQ36" s="137"/>
      <c r="AR36" s="137"/>
      <c r="AS36" s="137"/>
      <c r="AT36" s="138"/>
      <c r="AU36" s="30"/>
      <c r="BC36" s="209"/>
      <c r="BD36" s="209"/>
      <c r="BE36" s="209"/>
      <c r="BF36" s="209"/>
      <c r="BG36" s="209"/>
      <c r="BH36" s="209"/>
      <c r="BI36" s="27"/>
      <c r="BJ36" s="27"/>
      <c r="BK36" s="209"/>
      <c r="BL36" s="209"/>
      <c r="BM36" s="209"/>
      <c r="BN36" s="209"/>
      <c r="BO36" s="209"/>
      <c r="BP36" s="209"/>
      <c r="BQ36" s="209"/>
      <c r="BR36" s="27"/>
      <c r="BS36" s="209"/>
      <c r="BT36" s="209"/>
      <c r="BU36" s="209"/>
      <c r="BV36" s="209"/>
      <c r="BW36" s="209"/>
      <c r="BX36" s="209"/>
      <c r="BY36" s="209"/>
      <c r="BZ36" s="27"/>
      <c r="CA36" s="209"/>
      <c r="CB36" s="209"/>
      <c r="CC36" s="209"/>
      <c r="CD36" s="209"/>
      <c r="CE36" s="209"/>
      <c r="CF36" s="209"/>
      <c r="CG36" s="209"/>
      <c r="CH36" s="27"/>
      <c r="CI36" s="209"/>
      <c r="CJ36" s="209"/>
      <c r="CK36" s="209"/>
      <c r="CL36" s="209"/>
      <c r="CM36" s="209"/>
      <c r="CN36" s="209"/>
      <c r="CO36" s="209"/>
      <c r="CP36" s="27"/>
    </row>
    <row r="37" spans="2:108" ht="28.5" customHeight="1">
      <c r="B37" s="218"/>
      <c r="C37" s="139"/>
      <c r="D37" s="140"/>
      <c r="E37" s="140"/>
      <c r="F37" s="140"/>
      <c r="G37" s="140"/>
      <c r="H37" s="140"/>
      <c r="I37" s="140"/>
      <c r="J37" s="141"/>
      <c r="K37" s="79"/>
      <c r="L37" s="139"/>
      <c r="M37" s="140"/>
      <c r="N37" s="140"/>
      <c r="O37" s="140"/>
      <c r="P37" s="140"/>
      <c r="Q37" s="140"/>
      <c r="R37" s="140"/>
      <c r="S37" s="141"/>
      <c r="T37" s="79"/>
      <c r="U37" s="139"/>
      <c r="V37" s="140"/>
      <c r="W37" s="140"/>
      <c r="X37" s="140"/>
      <c r="Y37" s="140"/>
      <c r="Z37" s="140"/>
      <c r="AA37" s="140"/>
      <c r="AB37" s="141"/>
      <c r="AC37" s="79"/>
      <c r="AD37" s="183"/>
      <c r="AE37" s="184"/>
      <c r="AF37" s="184"/>
      <c r="AG37" s="184"/>
      <c r="AH37" s="184"/>
      <c r="AI37" s="184"/>
      <c r="AJ37" s="184"/>
      <c r="AK37" s="185"/>
      <c r="AL37" s="79"/>
      <c r="AM37" s="139"/>
      <c r="AN37" s="140"/>
      <c r="AO37" s="140"/>
      <c r="AP37" s="140"/>
      <c r="AQ37" s="140"/>
      <c r="AR37" s="140"/>
      <c r="AS37" s="140"/>
      <c r="AT37" s="141"/>
      <c r="AU37" s="30"/>
      <c r="BC37" s="209"/>
      <c r="BD37" s="209"/>
      <c r="BE37" s="209"/>
      <c r="BF37" s="209"/>
      <c r="BG37" s="209"/>
      <c r="BH37" s="209"/>
      <c r="BI37" s="27"/>
      <c r="BJ37" s="27"/>
      <c r="BK37" s="209"/>
      <c r="BL37" s="209"/>
      <c r="BM37" s="209"/>
      <c r="BN37" s="209"/>
      <c r="BO37" s="209"/>
      <c r="BP37" s="209"/>
      <c r="BQ37" s="209"/>
      <c r="BR37" s="27"/>
      <c r="BS37" s="209"/>
      <c r="BT37" s="209"/>
      <c r="BU37" s="209"/>
      <c r="BV37" s="209"/>
      <c r="BW37" s="209"/>
      <c r="BX37" s="209"/>
      <c r="BY37" s="209"/>
      <c r="BZ37" s="27"/>
      <c r="CA37" s="209"/>
      <c r="CB37" s="209"/>
      <c r="CC37" s="209"/>
      <c r="CD37" s="209"/>
      <c r="CE37" s="209"/>
      <c r="CF37" s="209"/>
      <c r="CG37" s="209"/>
      <c r="CH37" s="27"/>
      <c r="CI37" s="209"/>
      <c r="CJ37" s="209"/>
      <c r="CK37" s="209"/>
      <c r="CL37" s="209"/>
      <c r="CM37" s="209"/>
      <c r="CN37" s="209"/>
      <c r="CO37" s="209"/>
      <c r="CP37" s="27"/>
    </row>
    <row r="38" spans="2:108" ht="28.5" customHeight="1">
      <c r="B38" s="218"/>
      <c r="C38" s="139"/>
      <c r="D38" s="140"/>
      <c r="E38" s="140"/>
      <c r="F38" s="140"/>
      <c r="G38" s="140"/>
      <c r="H38" s="140"/>
      <c r="I38" s="140"/>
      <c r="J38" s="141"/>
      <c r="K38" s="79"/>
      <c r="L38" s="139"/>
      <c r="M38" s="140"/>
      <c r="N38" s="140"/>
      <c r="O38" s="140"/>
      <c r="P38" s="140"/>
      <c r="Q38" s="140"/>
      <c r="R38" s="140"/>
      <c r="S38" s="141"/>
      <c r="T38" s="79"/>
      <c r="U38" s="139"/>
      <c r="V38" s="140"/>
      <c r="W38" s="140"/>
      <c r="X38" s="140"/>
      <c r="Y38" s="140"/>
      <c r="Z38" s="140"/>
      <c r="AA38" s="140"/>
      <c r="AB38" s="141"/>
      <c r="AC38" s="79"/>
      <c r="AD38" s="183"/>
      <c r="AE38" s="184"/>
      <c r="AF38" s="184"/>
      <c r="AG38" s="184"/>
      <c r="AH38" s="184"/>
      <c r="AI38" s="184"/>
      <c r="AJ38" s="184"/>
      <c r="AK38" s="185"/>
      <c r="AL38" s="79"/>
      <c r="AM38" s="139"/>
      <c r="AN38" s="140"/>
      <c r="AO38" s="140"/>
      <c r="AP38" s="140"/>
      <c r="AQ38" s="140"/>
      <c r="AR38" s="140"/>
      <c r="AS38" s="140"/>
      <c r="AT38" s="141"/>
      <c r="AU38" s="30"/>
      <c r="BC38" s="209"/>
      <c r="BD38" s="209"/>
      <c r="BE38" s="209"/>
      <c r="BF38" s="209"/>
      <c r="BG38" s="209"/>
      <c r="BH38" s="209"/>
      <c r="BI38" s="27"/>
      <c r="BJ38" s="27"/>
      <c r="BK38" s="209"/>
      <c r="BL38" s="209"/>
      <c r="BM38" s="209"/>
      <c r="BN38" s="209"/>
      <c r="BO38" s="209"/>
      <c r="BP38" s="209"/>
      <c r="BQ38" s="209"/>
      <c r="BR38" s="27"/>
      <c r="BS38" s="209"/>
      <c r="BT38" s="209"/>
      <c r="BU38" s="209"/>
      <c r="BV38" s="209"/>
      <c r="BW38" s="209"/>
      <c r="BX38" s="209"/>
      <c r="BY38" s="209"/>
      <c r="BZ38" s="27"/>
      <c r="CA38" s="209"/>
      <c r="CB38" s="209"/>
      <c r="CC38" s="209"/>
      <c r="CD38" s="209"/>
      <c r="CE38" s="209"/>
      <c r="CF38" s="209"/>
      <c r="CG38" s="209"/>
      <c r="CH38" s="27"/>
      <c r="CI38" s="209"/>
      <c r="CJ38" s="209"/>
      <c r="CK38" s="209"/>
      <c r="CL38" s="209"/>
      <c r="CM38" s="209"/>
      <c r="CN38" s="209"/>
      <c r="CO38" s="209"/>
      <c r="CP38" s="27"/>
    </row>
    <row r="39" spans="2:108" ht="28.5" customHeight="1">
      <c r="B39" s="203">
        <v>46052</v>
      </c>
      <c r="C39" s="139"/>
      <c r="D39" s="140"/>
      <c r="E39" s="140"/>
      <c r="F39" s="140"/>
      <c r="G39" s="140"/>
      <c r="H39" s="140"/>
      <c r="I39" s="140"/>
      <c r="J39" s="141"/>
      <c r="K39" s="79"/>
      <c r="L39" s="139"/>
      <c r="M39" s="140"/>
      <c r="N39" s="140"/>
      <c r="O39" s="140"/>
      <c r="P39" s="140"/>
      <c r="Q39" s="140"/>
      <c r="R39" s="140"/>
      <c r="S39" s="141"/>
      <c r="T39" s="79"/>
      <c r="U39" s="139"/>
      <c r="V39" s="140"/>
      <c r="W39" s="140"/>
      <c r="X39" s="140"/>
      <c r="Y39" s="140"/>
      <c r="Z39" s="140"/>
      <c r="AA39" s="140"/>
      <c r="AB39" s="141"/>
      <c r="AC39" s="79"/>
      <c r="AD39" s="183"/>
      <c r="AE39" s="184"/>
      <c r="AF39" s="184"/>
      <c r="AG39" s="184"/>
      <c r="AH39" s="184"/>
      <c r="AI39" s="184"/>
      <c r="AJ39" s="184"/>
      <c r="AK39" s="185"/>
      <c r="AL39" s="79"/>
      <c r="AM39" s="139"/>
      <c r="AN39" s="140"/>
      <c r="AO39" s="140"/>
      <c r="AP39" s="140"/>
      <c r="AQ39" s="140"/>
      <c r="AR39" s="140"/>
      <c r="AS39" s="140"/>
      <c r="AT39" s="141"/>
      <c r="AU39" s="30"/>
      <c r="BC39" s="8"/>
      <c r="BD39" s="209"/>
      <c r="BE39" s="209"/>
      <c r="BF39" s="3"/>
      <c r="BG39" s="8"/>
      <c r="BH39" s="8"/>
      <c r="BK39" s="8"/>
      <c r="BL39" s="209"/>
      <c r="BM39" s="209"/>
      <c r="BN39" s="209"/>
      <c r="BO39" s="8"/>
      <c r="BP39" s="8"/>
      <c r="BQ39" s="10"/>
      <c r="BS39" s="8"/>
      <c r="BT39" s="209"/>
      <c r="BU39" s="209"/>
      <c r="BV39" s="209"/>
      <c r="BW39" s="8"/>
      <c r="BX39" s="8"/>
      <c r="BY39" s="10"/>
      <c r="CA39" s="8"/>
      <c r="CB39" s="209"/>
      <c r="CC39" s="209"/>
      <c r="CD39" s="209"/>
      <c r="CE39" s="8"/>
      <c r="CF39" s="8"/>
      <c r="CG39" s="10"/>
      <c r="CJ39" s="209"/>
      <c r="CK39" s="209"/>
      <c r="CL39" s="3"/>
      <c r="CM39" s="8"/>
      <c r="CN39" s="8"/>
      <c r="CO39" s="10"/>
    </row>
    <row r="40" spans="2:108" ht="28.5" customHeight="1">
      <c r="B40" s="203"/>
      <c r="C40" s="127"/>
      <c r="D40" s="128"/>
      <c r="E40" s="128"/>
      <c r="F40" s="128"/>
      <c r="G40" s="128"/>
      <c r="H40" s="128"/>
      <c r="I40" s="128"/>
      <c r="J40" s="129"/>
      <c r="K40" s="81"/>
      <c r="L40" s="127"/>
      <c r="M40" s="128"/>
      <c r="N40" s="128"/>
      <c r="O40" s="128"/>
      <c r="P40" s="128"/>
      <c r="Q40" s="128"/>
      <c r="R40" s="128"/>
      <c r="S40" s="129"/>
      <c r="T40" s="81"/>
      <c r="U40" s="127"/>
      <c r="V40" s="128"/>
      <c r="W40" s="128"/>
      <c r="X40" s="128"/>
      <c r="Y40" s="128"/>
      <c r="Z40" s="128"/>
      <c r="AA40" s="128"/>
      <c r="AB40" s="129"/>
      <c r="AC40" s="81"/>
      <c r="AD40" s="186"/>
      <c r="AE40" s="187"/>
      <c r="AF40" s="187"/>
      <c r="AG40" s="187"/>
      <c r="AH40" s="187"/>
      <c r="AI40" s="187"/>
      <c r="AJ40" s="187"/>
      <c r="AK40" s="188"/>
      <c r="AL40" s="81"/>
      <c r="AM40" s="127"/>
      <c r="AN40" s="128"/>
      <c r="AO40" s="128"/>
      <c r="AP40" s="128"/>
      <c r="AQ40" s="128"/>
      <c r="AR40" s="128"/>
      <c r="AS40" s="128"/>
      <c r="AT40" s="129"/>
      <c r="BC40" s="7"/>
      <c r="BD40" s="7"/>
      <c r="BE40" s="7"/>
      <c r="BF40" s="7"/>
      <c r="BG40" s="7"/>
      <c r="BH40" s="210"/>
      <c r="BI40" s="31"/>
      <c r="BJ40" s="31"/>
      <c r="BK40" s="7"/>
      <c r="BL40" s="7"/>
      <c r="BM40" s="7"/>
      <c r="BN40" s="7"/>
      <c r="BO40" s="7"/>
      <c r="BP40" s="210"/>
      <c r="BQ40" s="210"/>
      <c r="BR40" s="31"/>
      <c r="BS40" s="7"/>
      <c r="BT40" s="7"/>
      <c r="BU40" s="7"/>
      <c r="BV40" s="7"/>
      <c r="BW40" s="7"/>
      <c r="BX40" s="210"/>
      <c r="BY40" s="210"/>
      <c r="BZ40" s="31"/>
      <c r="CA40" s="7"/>
      <c r="CB40" s="7"/>
      <c r="CC40" s="7"/>
      <c r="CD40" s="7"/>
      <c r="CE40" s="7"/>
      <c r="CF40" s="210"/>
      <c r="CG40" s="210"/>
      <c r="CH40" s="31"/>
      <c r="CI40" s="7"/>
      <c r="CJ40" s="7"/>
      <c r="CK40" s="7"/>
      <c r="CL40" s="7"/>
      <c r="CM40" s="7"/>
      <c r="CN40" s="210"/>
      <c r="CO40" s="210"/>
      <c r="CP40" s="31"/>
    </row>
    <row r="41" spans="2:108" s="32" customFormat="1" ht="28.9" customHeight="1">
      <c r="B41" s="203"/>
      <c r="C41" s="120" t="s">
        <v>64</v>
      </c>
      <c r="D41" s="121"/>
      <c r="E41" s="121"/>
      <c r="F41" s="121"/>
      <c r="G41" s="121"/>
      <c r="H41" s="121"/>
      <c r="I41" s="121"/>
      <c r="J41" s="122"/>
      <c r="K41" s="115"/>
      <c r="L41" s="120" t="s">
        <v>90</v>
      </c>
      <c r="M41" s="121"/>
      <c r="N41" s="121"/>
      <c r="O41" s="121"/>
      <c r="P41" s="121"/>
      <c r="Q41" s="121"/>
      <c r="R41" s="121"/>
      <c r="S41" s="122"/>
      <c r="T41" s="115"/>
      <c r="U41" s="120" t="s">
        <v>92</v>
      </c>
      <c r="V41" s="121"/>
      <c r="W41" s="121"/>
      <c r="X41" s="121"/>
      <c r="Y41" s="121"/>
      <c r="Z41" s="121"/>
      <c r="AA41" s="121"/>
      <c r="AB41" s="122"/>
      <c r="AC41" s="81"/>
      <c r="AD41" s="120" t="s">
        <v>64</v>
      </c>
      <c r="AE41" s="121"/>
      <c r="AF41" s="121"/>
      <c r="AG41" s="121"/>
      <c r="AH41" s="121"/>
      <c r="AI41" s="121"/>
      <c r="AJ41" s="121"/>
      <c r="AK41" s="122"/>
      <c r="AL41" s="81"/>
      <c r="AM41" s="164" t="s">
        <v>109</v>
      </c>
      <c r="AN41" s="177"/>
      <c r="AO41" s="177"/>
      <c r="AP41" s="177"/>
      <c r="AQ41" s="177"/>
      <c r="AR41" s="177"/>
      <c r="AS41" s="177"/>
      <c r="AT41" s="178"/>
      <c r="AU41" s="33"/>
      <c r="BC41" s="2"/>
      <c r="BD41" s="4"/>
      <c r="BE41" s="4"/>
      <c r="BF41" s="4"/>
      <c r="BG41" s="4"/>
      <c r="BH41" s="210"/>
      <c r="BI41" s="31"/>
      <c r="BJ41" s="31"/>
      <c r="BK41" s="2"/>
      <c r="BL41" s="4"/>
      <c r="BM41" s="4"/>
      <c r="BN41" s="4"/>
      <c r="BO41" s="4"/>
      <c r="BP41" s="210"/>
      <c r="BQ41" s="210"/>
      <c r="BR41" s="31"/>
      <c r="BS41" s="2"/>
      <c r="BT41" s="4"/>
      <c r="BU41" s="4"/>
      <c r="BV41" s="4"/>
      <c r="BW41" s="4"/>
      <c r="BX41" s="210"/>
      <c r="BY41" s="210"/>
      <c r="BZ41" s="31"/>
      <c r="CA41" s="2"/>
      <c r="CB41" s="4"/>
      <c r="CC41" s="4"/>
      <c r="CD41" s="4"/>
      <c r="CE41" s="4"/>
      <c r="CF41" s="210"/>
      <c r="CG41" s="210"/>
      <c r="CH41" s="31"/>
      <c r="CI41" s="2"/>
      <c r="CJ41" s="4"/>
      <c r="CK41" s="4"/>
      <c r="CL41" s="4"/>
      <c r="CM41" s="4"/>
      <c r="CN41" s="210"/>
      <c r="CO41" s="210"/>
      <c r="CP41" s="31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</row>
    <row r="42" spans="2:108" ht="3.75" customHeight="1">
      <c r="B42" s="76"/>
      <c r="C42" s="159"/>
      <c r="D42" s="160"/>
      <c r="E42" s="160"/>
      <c r="F42" s="160"/>
      <c r="G42" s="92"/>
      <c r="H42" s="92"/>
      <c r="I42" s="92"/>
      <c r="J42" s="91"/>
      <c r="K42" s="89"/>
      <c r="L42" s="123"/>
      <c r="M42" s="124"/>
      <c r="N42" s="124"/>
      <c r="O42" s="124"/>
      <c r="P42" s="95"/>
      <c r="Q42" s="95"/>
      <c r="R42" s="95"/>
      <c r="S42" s="83"/>
      <c r="T42" s="81"/>
      <c r="U42" s="123"/>
      <c r="V42" s="124"/>
      <c r="W42" s="124"/>
      <c r="X42" s="124"/>
      <c r="Y42" s="103"/>
      <c r="Z42" s="103"/>
      <c r="AA42" s="103"/>
      <c r="AB42" s="83"/>
      <c r="AC42" s="81"/>
      <c r="AD42" s="204"/>
      <c r="AE42" s="205"/>
      <c r="AF42" s="205"/>
      <c r="AG42" s="205"/>
      <c r="AH42" s="205"/>
      <c r="AI42" s="113"/>
      <c r="AJ42" s="113"/>
      <c r="AK42" s="100"/>
      <c r="AL42" s="81"/>
      <c r="AM42" s="123"/>
      <c r="AN42" s="124"/>
      <c r="AO42" s="124"/>
      <c r="AP42" s="124"/>
      <c r="AQ42" s="124"/>
      <c r="AR42" s="110"/>
      <c r="AS42" s="110"/>
      <c r="AT42" s="83"/>
      <c r="AU42" s="33"/>
      <c r="BC42" s="7"/>
      <c r="BD42" s="7"/>
      <c r="BE42" s="7"/>
      <c r="BF42" s="7"/>
      <c r="BG42" s="4"/>
      <c r="BH42" s="7"/>
      <c r="BI42" s="31"/>
      <c r="BJ42" s="31"/>
      <c r="BK42" s="7"/>
      <c r="BL42" s="7"/>
      <c r="BM42" s="7"/>
      <c r="BN42" s="7"/>
      <c r="BO42" s="4"/>
      <c r="BP42" s="210"/>
      <c r="BQ42" s="7"/>
      <c r="BR42" s="31"/>
      <c r="BS42" s="7"/>
      <c r="BT42" s="7"/>
      <c r="BU42" s="7"/>
      <c r="BV42" s="7"/>
      <c r="BW42" s="4"/>
      <c r="BX42" s="210"/>
      <c r="BY42" s="7"/>
      <c r="BZ42" s="31"/>
      <c r="CA42" s="7"/>
      <c r="CB42" s="7"/>
      <c r="CC42" s="7"/>
      <c r="CD42" s="7"/>
      <c r="CE42" s="4"/>
      <c r="CF42" s="210"/>
      <c r="CG42" s="7"/>
      <c r="CH42" s="31"/>
      <c r="CI42" s="7"/>
      <c r="CJ42" s="7"/>
      <c r="CK42" s="7"/>
      <c r="CL42" s="7"/>
      <c r="CM42" s="4"/>
      <c r="CN42" s="7"/>
      <c r="CO42" s="7"/>
      <c r="CP42" s="31"/>
    </row>
    <row r="43" spans="2:108" ht="5.0999999999999996" customHeight="1">
      <c r="C43" s="87"/>
      <c r="D43" s="88"/>
      <c r="E43" s="84"/>
      <c r="F43" s="84"/>
      <c r="G43" s="84"/>
      <c r="H43" s="84"/>
      <c r="I43" s="84"/>
      <c r="J43" s="84"/>
      <c r="K43" s="84"/>
      <c r="L43" s="87"/>
      <c r="M43" s="88"/>
      <c r="N43" s="84"/>
      <c r="O43" s="84"/>
      <c r="P43" s="84"/>
      <c r="Q43" s="84"/>
      <c r="R43" s="84"/>
      <c r="S43" s="84"/>
      <c r="T43" s="79"/>
      <c r="U43" s="87"/>
      <c r="V43" s="88"/>
      <c r="W43" s="84"/>
      <c r="X43" s="84"/>
      <c r="Y43" s="84"/>
      <c r="Z43" s="84"/>
      <c r="AA43" s="84"/>
      <c r="AB43" s="84"/>
      <c r="AC43" s="79"/>
      <c r="AD43" s="98"/>
      <c r="AE43" s="99"/>
      <c r="AF43" s="96"/>
      <c r="AG43" s="96"/>
      <c r="AH43" s="96"/>
      <c r="AI43" s="96"/>
      <c r="AJ43" s="96"/>
      <c r="AK43" s="96"/>
      <c r="AL43" s="79"/>
      <c r="AM43" s="108"/>
      <c r="AN43" s="109"/>
      <c r="AO43" s="79"/>
      <c r="AP43" s="79"/>
      <c r="AQ43" s="79"/>
      <c r="AR43" s="79"/>
      <c r="AS43" s="79"/>
      <c r="AT43" s="79"/>
      <c r="BC43" s="7"/>
      <c r="BD43" s="7"/>
      <c r="BE43" s="7"/>
      <c r="BF43" s="4"/>
      <c r="BG43" s="4"/>
      <c r="BH43" s="7"/>
      <c r="BI43" s="31"/>
      <c r="BJ43" s="31"/>
      <c r="BK43" s="7"/>
      <c r="BL43" s="7"/>
      <c r="BM43" s="7"/>
      <c r="BN43" s="4"/>
      <c r="BO43" s="4"/>
      <c r="BP43" s="210"/>
      <c r="BQ43" s="7"/>
      <c r="BR43" s="31"/>
      <c r="BS43" s="7"/>
      <c r="BT43" s="7"/>
      <c r="BU43" s="7"/>
      <c r="BV43" s="4"/>
      <c r="BW43" s="4"/>
      <c r="BX43" s="210"/>
      <c r="BY43" s="7"/>
      <c r="BZ43" s="31"/>
      <c r="CA43" s="7"/>
      <c r="CB43" s="7"/>
      <c r="CC43" s="7"/>
      <c r="CD43" s="4"/>
      <c r="CE43" s="4"/>
      <c r="CF43" s="210"/>
      <c r="CG43" s="7"/>
      <c r="CH43" s="31"/>
      <c r="CI43" s="7"/>
      <c r="CJ43" s="7"/>
      <c r="CK43" s="7"/>
      <c r="CL43" s="4"/>
      <c r="CM43" s="4"/>
      <c r="CN43" s="7"/>
      <c r="CO43" s="7"/>
      <c r="CP43" s="31"/>
    </row>
    <row r="44" spans="2:108" ht="28.5" customHeight="1">
      <c r="B44" s="217" t="s">
        <v>10</v>
      </c>
      <c r="C44" s="130" t="s">
        <v>93</v>
      </c>
      <c r="D44" s="131"/>
      <c r="E44" s="131"/>
      <c r="F44" s="131"/>
      <c r="G44" s="131"/>
      <c r="H44" s="131"/>
      <c r="I44" s="131"/>
      <c r="J44" s="132"/>
      <c r="K44" s="84"/>
      <c r="L44" s="130" t="s">
        <v>94</v>
      </c>
      <c r="M44" s="131"/>
      <c r="N44" s="131"/>
      <c r="O44" s="131"/>
      <c r="P44" s="131"/>
      <c r="Q44" s="131"/>
      <c r="R44" s="131"/>
      <c r="S44" s="132"/>
      <c r="T44" s="79"/>
      <c r="U44" s="130" t="s">
        <v>95</v>
      </c>
      <c r="V44" s="131"/>
      <c r="W44" s="131"/>
      <c r="X44" s="131"/>
      <c r="Y44" s="131"/>
      <c r="Z44" s="131"/>
      <c r="AA44" s="131"/>
      <c r="AB44" s="132"/>
      <c r="AC44" s="79"/>
      <c r="AD44" s="180" t="s">
        <v>94</v>
      </c>
      <c r="AE44" s="181"/>
      <c r="AF44" s="181"/>
      <c r="AG44" s="181"/>
      <c r="AH44" s="181"/>
      <c r="AI44" s="181"/>
      <c r="AJ44" s="181"/>
      <c r="AK44" s="182"/>
      <c r="AL44" s="79"/>
      <c r="AM44" s="136" t="s">
        <v>110</v>
      </c>
      <c r="AN44" s="137"/>
      <c r="AO44" s="137"/>
      <c r="AP44" s="137"/>
      <c r="AQ44" s="137"/>
      <c r="AR44" s="137"/>
      <c r="AS44" s="137"/>
      <c r="AT44" s="138"/>
      <c r="AU44" s="30"/>
      <c r="BC44" s="207"/>
      <c r="BD44" s="207"/>
      <c r="BE44" s="207"/>
      <c r="BF44" s="207"/>
      <c r="BG44" s="9"/>
      <c r="BH44" s="9"/>
      <c r="BK44" s="207"/>
      <c r="BL44" s="207"/>
      <c r="BM44" s="207"/>
      <c r="BN44" s="207"/>
      <c r="BO44" s="9"/>
      <c r="BP44" s="9"/>
      <c r="BQ44" s="9"/>
      <c r="BS44" s="207"/>
      <c r="BT44" s="207"/>
      <c r="BU44" s="207"/>
      <c r="BV44" s="207"/>
      <c r="BW44" s="9"/>
      <c r="BX44" s="9"/>
      <c r="BY44" s="9"/>
      <c r="CA44" s="207"/>
      <c r="CB44" s="207"/>
      <c r="CC44" s="207"/>
      <c r="CD44" s="207"/>
      <c r="CE44" s="9"/>
      <c r="CF44" s="9"/>
      <c r="CG44" s="9"/>
      <c r="CI44" s="207"/>
      <c r="CJ44" s="207"/>
      <c r="CK44" s="207"/>
      <c r="CL44" s="207"/>
      <c r="CM44" s="9"/>
      <c r="CN44" s="9"/>
      <c r="CO44" s="9"/>
    </row>
    <row r="45" spans="2:108" ht="28.5" customHeight="1">
      <c r="B45" s="218"/>
      <c r="C45" s="133"/>
      <c r="D45" s="134"/>
      <c r="E45" s="134"/>
      <c r="F45" s="134"/>
      <c r="G45" s="134"/>
      <c r="H45" s="134"/>
      <c r="I45" s="134"/>
      <c r="J45" s="135"/>
      <c r="K45" s="84"/>
      <c r="L45" s="133"/>
      <c r="M45" s="134"/>
      <c r="N45" s="134"/>
      <c r="O45" s="134"/>
      <c r="P45" s="134"/>
      <c r="Q45" s="134"/>
      <c r="R45" s="134"/>
      <c r="S45" s="135"/>
      <c r="T45" s="79"/>
      <c r="U45" s="133"/>
      <c r="V45" s="134"/>
      <c r="W45" s="134"/>
      <c r="X45" s="134"/>
      <c r="Y45" s="134"/>
      <c r="Z45" s="134"/>
      <c r="AA45" s="134"/>
      <c r="AB45" s="135"/>
      <c r="AC45" s="79"/>
      <c r="AD45" s="183"/>
      <c r="AE45" s="184"/>
      <c r="AF45" s="184"/>
      <c r="AG45" s="184"/>
      <c r="AH45" s="184"/>
      <c r="AI45" s="184"/>
      <c r="AJ45" s="184"/>
      <c r="AK45" s="185"/>
      <c r="AL45" s="79"/>
      <c r="AM45" s="139"/>
      <c r="AN45" s="140"/>
      <c r="AO45" s="140"/>
      <c r="AP45" s="140"/>
      <c r="AQ45" s="140"/>
      <c r="AR45" s="140"/>
      <c r="AS45" s="140"/>
      <c r="AT45" s="141"/>
      <c r="AU45" s="30"/>
    </row>
    <row r="46" spans="2:108" ht="28.5" customHeight="1">
      <c r="B46" s="218"/>
      <c r="C46" s="133"/>
      <c r="D46" s="134"/>
      <c r="E46" s="134"/>
      <c r="F46" s="134"/>
      <c r="G46" s="134"/>
      <c r="H46" s="134"/>
      <c r="I46" s="134"/>
      <c r="J46" s="135"/>
      <c r="K46" s="84"/>
      <c r="L46" s="133"/>
      <c r="M46" s="134"/>
      <c r="N46" s="134"/>
      <c r="O46" s="134"/>
      <c r="P46" s="134"/>
      <c r="Q46" s="134"/>
      <c r="R46" s="134"/>
      <c r="S46" s="135"/>
      <c r="T46" s="79"/>
      <c r="U46" s="133"/>
      <c r="V46" s="134"/>
      <c r="W46" s="134"/>
      <c r="X46" s="134"/>
      <c r="Y46" s="134"/>
      <c r="Z46" s="134"/>
      <c r="AA46" s="134"/>
      <c r="AB46" s="135"/>
      <c r="AC46" s="79"/>
      <c r="AD46" s="183"/>
      <c r="AE46" s="184"/>
      <c r="AF46" s="184"/>
      <c r="AG46" s="184"/>
      <c r="AH46" s="184"/>
      <c r="AI46" s="184"/>
      <c r="AJ46" s="184"/>
      <c r="AK46" s="185"/>
      <c r="AL46" s="79"/>
      <c r="AM46" s="139"/>
      <c r="AN46" s="140"/>
      <c r="AO46" s="140"/>
      <c r="AP46" s="140"/>
      <c r="AQ46" s="140"/>
      <c r="AR46" s="140"/>
      <c r="AS46" s="140"/>
      <c r="AT46" s="141"/>
      <c r="AU46" s="30"/>
      <c r="BC46" s="209"/>
      <c r="BD46" s="209"/>
      <c r="BE46" s="209"/>
      <c r="BF46" s="209"/>
      <c r="BG46" s="209"/>
      <c r="BH46" s="209"/>
      <c r="BI46" s="27"/>
      <c r="BJ46" s="27"/>
      <c r="BK46" s="209"/>
      <c r="BL46" s="209"/>
      <c r="BM46" s="209"/>
      <c r="BN46" s="209"/>
      <c r="BO46" s="209"/>
      <c r="BP46" s="209"/>
      <c r="BQ46" s="209"/>
      <c r="BR46" s="27"/>
      <c r="BS46" s="209"/>
      <c r="BT46" s="209"/>
      <c r="BU46" s="209"/>
      <c r="BV46" s="209"/>
      <c r="BW46" s="209"/>
      <c r="BX46" s="209"/>
      <c r="BY46" s="209"/>
      <c r="BZ46" s="27"/>
      <c r="CA46" s="209"/>
      <c r="CB46" s="209"/>
      <c r="CC46" s="209"/>
      <c r="CD46" s="209"/>
      <c r="CE46" s="209"/>
      <c r="CF46" s="209"/>
      <c r="CG46" s="209"/>
      <c r="CH46" s="27"/>
      <c r="CI46" s="209"/>
      <c r="CJ46" s="209"/>
      <c r="CK46" s="209"/>
      <c r="CL46" s="209"/>
      <c r="CM46" s="209"/>
      <c r="CN46" s="209"/>
      <c r="CO46" s="209"/>
      <c r="CP46" s="27"/>
    </row>
    <row r="47" spans="2:108" ht="28.5" customHeight="1">
      <c r="B47" s="203">
        <v>46053</v>
      </c>
      <c r="C47" s="133"/>
      <c r="D47" s="134"/>
      <c r="E47" s="134"/>
      <c r="F47" s="134"/>
      <c r="G47" s="134"/>
      <c r="H47" s="134"/>
      <c r="I47" s="134"/>
      <c r="J47" s="135"/>
      <c r="K47" s="84"/>
      <c r="L47" s="133"/>
      <c r="M47" s="134"/>
      <c r="N47" s="134"/>
      <c r="O47" s="134"/>
      <c r="P47" s="134"/>
      <c r="Q47" s="134"/>
      <c r="R47" s="134"/>
      <c r="S47" s="135"/>
      <c r="T47" s="79"/>
      <c r="U47" s="133"/>
      <c r="V47" s="134"/>
      <c r="W47" s="134"/>
      <c r="X47" s="134"/>
      <c r="Y47" s="134"/>
      <c r="Z47" s="134"/>
      <c r="AA47" s="134"/>
      <c r="AB47" s="135"/>
      <c r="AC47" s="79"/>
      <c r="AD47" s="183"/>
      <c r="AE47" s="184"/>
      <c r="AF47" s="184"/>
      <c r="AG47" s="184"/>
      <c r="AH47" s="184"/>
      <c r="AI47" s="184"/>
      <c r="AJ47" s="184"/>
      <c r="AK47" s="185"/>
      <c r="AL47" s="79"/>
      <c r="AM47" s="139"/>
      <c r="AN47" s="140"/>
      <c r="AO47" s="140"/>
      <c r="AP47" s="140"/>
      <c r="AQ47" s="140"/>
      <c r="AR47" s="140"/>
      <c r="AS47" s="140"/>
      <c r="AT47" s="141"/>
      <c r="AU47" s="30"/>
      <c r="BC47" s="209"/>
      <c r="BD47" s="209"/>
      <c r="BE47" s="209"/>
      <c r="BF47" s="209"/>
      <c r="BG47" s="209"/>
      <c r="BH47" s="209"/>
      <c r="BI47" s="27"/>
      <c r="BJ47" s="27"/>
      <c r="BK47" s="209"/>
      <c r="BL47" s="209"/>
      <c r="BM47" s="209"/>
      <c r="BN47" s="209"/>
      <c r="BO47" s="209"/>
      <c r="BP47" s="209"/>
      <c r="BQ47" s="209"/>
      <c r="BR47" s="27"/>
      <c r="BS47" s="209"/>
      <c r="BT47" s="209"/>
      <c r="BU47" s="209"/>
      <c r="BV47" s="209"/>
      <c r="BW47" s="209"/>
      <c r="BX47" s="209"/>
      <c r="BY47" s="209"/>
      <c r="BZ47" s="27"/>
      <c r="CA47" s="209"/>
      <c r="CB47" s="209"/>
      <c r="CC47" s="209"/>
      <c r="CD47" s="209"/>
      <c r="CE47" s="209"/>
      <c r="CF47" s="209"/>
      <c r="CG47" s="209"/>
      <c r="CH47" s="27"/>
      <c r="CI47" s="209"/>
      <c r="CJ47" s="209"/>
      <c r="CK47" s="209"/>
      <c r="CL47" s="209"/>
      <c r="CM47" s="209"/>
      <c r="CN47" s="209"/>
      <c r="CO47" s="209"/>
      <c r="CP47" s="27"/>
    </row>
    <row r="48" spans="2:108" ht="28.5" customHeight="1">
      <c r="B48" s="203"/>
      <c r="C48" s="128"/>
      <c r="D48" s="128"/>
      <c r="E48" s="128"/>
      <c r="F48" s="128"/>
      <c r="G48" s="128"/>
      <c r="H48" s="128"/>
      <c r="I48" s="128"/>
      <c r="J48" s="129"/>
      <c r="K48" s="81"/>
      <c r="L48" s="127"/>
      <c r="M48" s="128"/>
      <c r="N48" s="128"/>
      <c r="O48" s="128"/>
      <c r="P48" s="128"/>
      <c r="Q48" s="128"/>
      <c r="R48" s="128"/>
      <c r="S48" s="129"/>
      <c r="T48" s="81"/>
      <c r="U48" s="127"/>
      <c r="V48" s="128"/>
      <c r="W48" s="128"/>
      <c r="X48" s="128"/>
      <c r="Y48" s="128"/>
      <c r="Z48" s="128"/>
      <c r="AA48" s="128"/>
      <c r="AB48" s="129"/>
      <c r="AC48" s="81"/>
      <c r="AD48" s="186"/>
      <c r="AE48" s="187"/>
      <c r="AF48" s="187"/>
      <c r="AG48" s="187"/>
      <c r="AH48" s="187"/>
      <c r="AI48" s="187"/>
      <c r="AJ48" s="187"/>
      <c r="AK48" s="188"/>
      <c r="AL48" s="81"/>
      <c r="AM48" s="127"/>
      <c r="AN48" s="128"/>
      <c r="AO48" s="128"/>
      <c r="AP48" s="128"/>
      <c r="AQ48" s="128"/>
      <c r="AR48" s="128"/>
      <c r="AS48" s="128"/>
      <c r="AT48" s="129"/>
      <c r="BC48" s="209"/>
      <c r="BD48" s="209"/>
      <c r="BE48" s="209"/>
      <c r="BF48" s="209"/>
      <c r="BG48" s="209"/>
      <c r="BH48" s="209"/>
      <c r="BI48" s="27"/>
      <c r="BJ48" s="27"/>
      <c r="BK48" s="209"/>
      <c r="BL48" s="209"/>
      <c r="BM48" s="209"/>
      <c r="BN48" s="209"/>
      <c r="BO48" s="209"/>
      <c r="BP48" s="209"/>
      <c r="BQ48" s="209"/>
      <c r="BR48" s="27"/>
      <c r="BS48" s="209"/>
      <c r="BT48" s="209"/>
      <c r="BU48" s="209"/>
      <c r="BV48" s="209"/>
      <c r="BW48" s="209"/>
      <c r="BX48" s="209"/>
      <c r="BY48" s="209"/>
      <c r="BZ48" s="27"/>
      <c r="CA48" s="209"/>
      <c r="CB48" s="209"/>
      <c r="CC48" s="209"/>
      <c r="CD48" s="209"/>
      <c r="CE48" s="209"/>
      <c r="CF48" s="209"/>
      <c r="CG48" s="209"/>
      <c r="CH48" s="27"/>
      <c r="CI48" s="209"/>
      <c r="CJ48" s="209"/>
      <c r="CK48" s="209"/>
      <c r="CL48" s="209"/>
      <c r="CM48" s="209"/>
      <c r="CN48" s="209"/>
      <c r="CO48" s="209"/>
      <c r="CP48" s="27"/>
    </row>
    <row r="49" spans="1:108" s="32" customFormat="1" ht="28.9" customHeight="1">
      <c r="B49" s="203"/>
      <c r="C49" s="120" t="s">
        <v>87</v>
      </c>
      <c r="D49" s="121"/>
      <c r="E49" s="121"/>
      <c r="F49" s="121"/>
      <c r="G49" s="121"/>
      <c r="H49" s="121"/>
      <c r="I49" s="121"/>
      <c r="J49" s="122"/>
      <c r="K49" s="115"/>
      <c r="L49" s="120" t="s">
        <v>70</v>
      </c>
      <c r="M49" s="121"/>
      <c r="N49" s="121"/>
      <c r="O49" s="121"/>
      <c r="P49" s="121"/>
      <c r="Q49" s="121"/>
      <c r="R49" s="121"/>
      <c r="S49" s="122"/>
      <c r="T49" s="115"/>
      <c r="U49" s="120" t="s">
        <v>70</v>
      </c>
      <c r="V49" s="121"/>
      <c r="W49" s="121"/>
      <c r="X49" s="121"/>
      <c r="Y49" s="121"/>
      <c r="Z49" s="121"/>
      <c r="AA49" s="121"/>
      <c r="AB49" s="122"/>
      <c r="AC49" s="81"/>
      <c r="AD49" s="120" t="s">
        <v>70</v>
      </c>
      <c r="AE49" s="121"/>
      <c r="AF49" s="121"/>
      <c r="AG49" s="121"/>
      <c r="AH49" s="121"/>
      <c r="AI49" s="121"/>
      <c r="AJ49" s="121"/>
      <c r="AK49" s="122"/>
      <c r="AL49" s="81"/>
      <c r="AM49" s="164">
        <v>1</v>
      </c>
      <c r="AN49" s="177"/>
      <c r="AO49" s="177"/>
      <c r="AP49" s="177"/>
      <c r="AQ49" s="177"/>
      <c r="AR49" s="177"/>
      <c r="AS49" s="177"/>
      <c r="AT49" s="178"/>
      <c r="AU49" s="33"/>
      <c r="BC49" s="209"/>
      <c r="BD49" s="209"/>
      <c r="BE49" s="209"/>
      <c r="BF49" s="209"/>
      <c r="BG49" s="209"/>
      <c r="BH49" s="209"/>
      <c r="BI49" s="27"/>
      <c r="BJ49" s="27"/>
      <c r="BK49" s="209"/>
      <c r="BL49" s="209"/>
      <c r="BM49" s="209"/>
      <c r="BN49" s="209"/>
      <c r="BO49" s="209"/>
      <c r="BP49" s="209"/>
      <c r="BQ49" s="209"/>
      <c r="BR49" s="27"/>
      <c r="BS49" s="209"/>
      <c r="BT49" s="209"/>
      <c r="BU49" s="209"/>
      <c r="BV49" s="209"/>
      <c r="BW49" s="209"/>
      <c r="BX49" s="209"/>
      <c r="BY49" s="209"/>
      <c r="BZ49" s="27"/>
      <c r="CA49" s="209"/>
      <c r="CB49" s="209"/>
      <c r="CC49" s="209"/>
      <c r="CD49" s="209"/>
      <c r="CE49" s="209"/>
      <c r="CF49" s="209"/>
      <c r="CG49" s="209"/>
      <c r="CH49" s="27"/>
      <c r="CI49" s="209"/>
      <c r="CJ49" s="209"/>
      <c r="CK49" s="209"/>
      <c r="CL49" s="209"/>
      <c r="CM49" s="209"/>
      <c r="CN49" s="209"/>
      <c r="CO49" s="209"/>
      <c r="CP49" s="27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</row>
    <row r="50" spans="1:108" ht="3.75" customHeight="1">
      <c r="B50" s="76"/>
      <c r="C50" s="159"/>
      <c r="D50" s="160"/>
      <c r="E50" s="160"/>
      <c r="F50" s="160"/>
      <c r="G50" s="90"/>
      <c r="H50" s="90"/>
      <c r="I50" s="90"/>
      <c r="J50" s="91"/>
      <c r="K50" s="89"/>
      <c r="L50" s="123"/>
      <c r="M50" s="124"/>
      <c r="N50" s="124"/>
      <c r="O50" s="124"/>
      <c r="P50" s="94"/>
      <c r="Q50" s="94"/>
      <c r="R50" s="94"/>
      <c r="S50" s="83"/>
      <c r="T50" s="81"/>
      <c r="U50" s="123"/>
      <c r="V50" s="124"/>
      <c r="W50" s="124"/>
      <c r="X50" s="124"/>
      <c r="Y50" s="103"/>
      <c r="Z50" s="103"/>
      <c r="AA50" s="103"/>
      <c r="AB50" s="83"/>
      <c r="AC50" s="81"/>
      <c r="AD50" s="204"/>
      <c r="AE50" s="205"/>
      <c r="AF50" s="205"/>
      <c r="AG50" s="205"/>
      <c r="AH50" s="205"/>
      <c r="AI50" s="113"/>
      <c r="AJ50" s="113"/>
      <c r="AK50" s="100"/>
      <c r="AL50" s="81"/>
      <c r="AM50" s="123"/>
      <c r="AN50" s="124"/>
      <c r="AO50" s="124"/>
      <c r="AP50" s="124"/>
      <c r="AQ50" s="124"/>
      <c r="AR50" s="110"/>
      <c r="AS50" s="110"/>
      <c r="AT50" s="83"/>
      <c r="BC50" s="8"/>
      <c r="BD50" s="209"/>
      <c r="BE50" s="209"/>
      <c r="BF50" s="3"/>
      <c r="BG50" s="8"/>
      <c r="BH50" s="8"/>
      <c r="BK50" s="8"/>
      <c r="BL50" s="209"/>
      <c r="BM50" s="209"/>
      <c r="BN50" s="209"/>
      <c r="BO50" s="8"/>
      <c r="BP50" s="8"/>
      <c r="BQ50" s="10"/>
      <c r="BS50" s="8"/>
      <c r="BT50" s="209"/>
      <c r="BU50" s="209"/>
      <c r="BV50" s="209"/>
      <c r="BW50" s="8"/>
      <c r="BX50" s="8"/>
      <c r="BY50" s="10"/>
      <c r="CA50" s="8"/>
      <c r="CB50" s="209"/>
      <c r="CC50" s="209"/>
      <c r="CD50" s="209"/>
      <c r="CE50" s="8"/>
      <c r="CF50" s="8"/>
      <c r="CG50" s="10"/>
      <c r="CJ50" s="209"/>
      <c r="CK50" s="209"/>
      <c r="CL50" s="3"/>
      <c r="CM50" s="8"/>
      <c r="CN50" s="8"/>
      <c r="CO50" s="10"/>
    </row>
    <row r="51" spans="1:108" ht="5.0999999999999996" customHeight="1">
      <c r="C51" s="87"/>
      <c r="D51" s="88"/>
      <c r="E51" s="84"/>
      <c r="F51" s="84"/>
      <c r="G51" s="84"/>
      <c r="H51" s="84"/>
      <c r="I51" s="84"/>
      <c r="J51" s="84"/>
      <c r="K51" s="84"/>
      <c r="L51" s="87"/>
      <c r="M51" s="88"/>
      <c r="N51" s="84"/>
      <c r="O51" s="84"/>
      <c r="P51" s="84"/>
      <c r="Q51" s="84"/>
      <c r="R51" s="84"/>
      <c r="S51" s="84"/>
      <c r="T51" s="79"/>
      <c r="U51" s="87"/>
      <c r="V51" s="88"/>
      <c r="W51" s="84"/>
      <c r="X51" s="84"/>
      <c r="Y51" s="84"/>
      <c r="Z51" s="84"/>
      <c r="AA51" s="84"/>
      <c r="AB51" s="84"/>
      <c r="AC51" s="79"/>
      <c r="AD51" s="98"/>
      <c r="AE51" s="99"/>
      <c r="AF51" s="96"/>
      <c r="AG51" s="96"/>
      <c r="AH51" s="96"/>
      <c r="AI51" s="96"/>
      <c r="AJ51" s="96"/>
      <c r="AK51" s="96"/>
      <c r="AL51" s="79"/>
      <c r="AM51" s="108"/>
      <c r="AN51" s="109"/>
      <c r="AO51" s="79"/>
      <c r="AP51" s="79"/>
      <c r="AQ51" s="79"/>
      <c r="AR51" s="79"/>
      <c r="AS51" s="79"/>
      <c r="AT51" s="79"/>
      <c r="BC51" s="7"/>
      <c r="BD51" s="7"/>
      <c r="BE51" s="7"/>
      <c r="BF51" s="7"/>
      <c r="BG51" s="7"/>
      <c r="BH51" s="210"/>
      <c r="BI51" s="31"/>
      <c r="BJ51" s="31"/>
      <c r="BK51" s="7"/>
      <c r="BL51" s="7"/>
      <c r="BM51" s="7"/>
      <c r="BN51" s="7"/>
      <c r="BO51" s="7"/>
      <c r="BP51" s="210"/>
      <c r="BQ51" s="210"/>
      <c r="BR51" s="31"/>
      <c r="BS51" s="7"/>
      <c r="BT51" s="7"/>
      <c r="BU51" s="7"/>
      <c r="BV51" s="7"/>
      <c r="BW51" s="7"/>
      <c r="BX51" s="210"/>
      <c r="BY51" s="210"/>
      <c r="BZ51" s="31"/>
      <c r="CA51" s="7"/>
      <c r="CB51" s="7"/>
      <c r="CC51" s="7"/>
      <c r="CD51" s="7"/>
      <c r="CE51" s="7"/>
      <c r="CF51" s="210"/>
      <c r="CG51" s="210"/>
      <c r="CH51" s="31"/>
      <c r="CI51" s="7"/>
      <c r="CJ51" s="7"/>
      <c r="CK51" s="7"/>
      <c r="CL51" s="7"/>
      <c r="CM51" s="7"/>
      <c r="CN51" s="210"/>
      <c r="CO51" s="210"/>
      <c r="CP51" s="31"/>
    </row>
    <row r="52" spans="1:108" ht="28.5" customHeight="1">
      <c r="B52" s="217" t="s">
        <v>11</v>
      </c>
      <c r="C52" s="136" t="s">
        <v>96</v>
      </c>
      <c r="D52" s="137"/>
      <c r="E52" s="137"/>
      <c r="F52" s="137"/>
      <c r="G52" s="137"/>
      <c r="H52" s="137"/>
      <c r="I52" s="137"/>
      <c r="J52" s="138"/>
      <c r="K52" s="79"/>
      <c r="L52" s="130" t="s">
        <v>98</v>
      </c>
      <c r="M52" s="131"/>
      <c r="N52" s="131"/>
      <c r="O52" s="131"/>
      <c r="P52" s="131"/>
      <c r="Q52" s="131"/>
      <c r="R52" s="131"/>
      <c r="S52" s="132"/>
      <c r="T52" s="79"/>
      <c r="U52" s="130" t="s">
        <v>102</v>
      </c>
      <c r="V52" s="131"/>
      <c r="W52" s="131"/>
      <c r="X52" s="131"/>
      <c r="Y52" s="131"/>
      <c r="Z52" s="131"/>
      <c r="AA52" s="131"/>
      <c r="AB52" s="132"/>
      <c r="AC52" s="79"/>
      <c r="AD52" s="180" t="s">
        <v>100</v>
      </c>
      <c r="AE52" s="181"/>
      <c r="AF52" s="181"/>
      <c r="AG52" s="181"/>
      <c r="AH52" s="181"/>
      <c r="AI52" s="181"/>
      <c r="AJ52" s="181"/>
      <c r="AK52" s="182"/>
      <c r="AL52" s="79"/>
      <c r="AM52" s="136" t="s">
        <v>108</v>
      </c>
      <c r="AN52" s="137"/>
      <c r="AO52" s="137"/>
      <c r="AP52" s="137"/>
      <c r="AQ52" s="137"/>
      <c r="AR52" s="137"/>
      <c r="AS52" s="137"/>
      <c r="AT52" s="138"/>
      <c r="AU52" s="30"/>
      <c r="BC52" s="2"/>
      <c r="BD52" s="4"/>
      <c r="BE52" s="4"/>
      <c r="BF52" s="4"/>
      <c r="BG52" s="4"/>
      <c r="BH52" s="210"/>
      <c r="BI52" s="31"/>
      <c r="BJ52" s="31"/>
      <c r="BK52" s="2"/>
      <c r="BL52" s="4"/>
      <c r="BM52" s="4"/>
      <c r="BN52" s="4"/>
      <c r="BO52" s="4"/>
      <c r="BP52" s="210"/>
      <c r="BQ52" s="210"/>
      <c r="BR52" s="31"/>
      <c r="BS52" s="2"/>
      <c r="BT52" s="4"/>
      <c r="BU52" s="4"/>
      <c r="BV52" s="4"/>
      <c r="BW52" s="4"/>
      <c r="BX52" s="210"/>
      <c r="BY52" s="210"/>
      <c r="BZ52" s="31"/>
      <c r="CA52" s="2"/>
      <c r="CB52" s="4"/>
      <c r="CC52" s="4"/>
      <c r="CD52" s="4"/>
      <c r="CE52" s="4"/>
      <c r="CF52" s="210"/>
      <c r="CG52" s="210"/>
      <c r="CH52" s="31"/>
      <c r="CI52" s="2"/>
      <c r="CJ52" s="4"/>
      <c r="CK52" s="4"/>
      <c r="CL52" s="4"/>
      <c r="CM52" s="4"/>
      <c r="CN52" s="210"/>
      <c r="CO52" s="210"/>
      <c r="CP52" s="31"/>
    </row>
    <row r="53" spans="1:108" ht="28.5" customHeight="1">
      <c r="B53" s="218"/>
      <c r="C53" s="139"/>
      <c r="D53" s="140"/>
      <c r="E53" s="140"/>
      <c r="F53" s="140"/>
      <c r="G53" s="140"/>
      <c r="H53" s="140"/>
      <c r="I53" s="140"/>
      <c r="J53" s="141"/>
      <c r="K53" s="79"/>
      <c r="L53" s="133"/>
      <c r="M53" s="134"/>
      <c r="N53" s="134"/>
      <c r="O53" s="134"/>
      <c r="P53" s="134"/>
      <c r="Q53" s="134"/>
      <c r="R53" s="134"/>
      <c r="S53" s="135"/>
      <c r="T53" s="79"/>
      <c r="U53" s="133"/>
      <c r="V53" s="134"/>
      <c r="W53" s="134"/>
      <c r="X53" s="134"/>
      <c r="Y53" s="134"/>
      <c r="Z53" s="134"/>
      <c r="AA53" s="134"/>
      <c r="AB53" s="135"/>
      <c r="AC53" s="79"/>
      <c r="AD53" s="183"/>
      <c r="AE53" s="184"/>
      <c r="AF53" s="184"/>
      <c r="AG53" s="184"/>
      <c r="AH53" s="184"/>
      <c r="AI53" s="184"/>
      <c r="AJ53" s="184"/>
      <c r="AK53" s="185"/>
      <c r="AL53" s="79"/>
      <c r="AM53" s="139"/>
      <c r="AN53" s="140"/>
      <c r="AO53" s="140"/>
      <c r="AP53" s="140"/>
      <c r="AQ53" s="140"/>
      <c r="AR53" s="140"/>
      <c r="AS53" s="140"/>
      <c r="AT53" s="141"/>
      <c r="AU53" s="30"/>
      <c r="BC53" s="7"/>
      <c r="BD53" s="7"/>
      <c r="BE53" s="7"/>
      <c r="BF53" s="7"/>
      <c r="BG53" s="4"/>
      <c r="BH53" s="7"/>
      <c r="BI53" s="31"/>
      <c r="BJ53" s="31"/>
      <c r="BK53" s="7"/>
      <c r="BL53" s="7"/>
      <c r="BM53" s="7"/>
      <c r="BN53" s="7"/>
      <c r="BO53" s="4"/>
      <c r="BP53" s="210"/>
      <c r="BQ53" s="7"/>
      <c r="BR53" s="31"/>
      <c r="BS53" s="7"/>
      <c r="BT53" s="7"/>
      <c r="BU53" s="7"/>
      <c r="BV53" s="7"/>
      <c r="BW53" s="4"/>
      <c r="BX53" s="210"/>
      <c r="BY53" s="7"/>
      <c r="BZ53" s="31"/>
      <c r="CA53" s="7"/>
      <c r="CB53" s="7"/>
      <c r="CC53" s="7"/>
      <c r="CD53" s="7"/>
      <c r="CE53" s="4"/>
      <c r="CF53" s="210"/>
      <c r="CG53" s="7"/>
      <c r="CH53" s="31"/>
      <c r="CI53" s="7"/>
      <c r="CJ53" s="7"/>
      <c r="CK53" s="7"/>
      <c r="CL53" s="7"/>
      <c r="CM53" s="4"/>
      <c r="CN53" s="7"/>
      <c r="CO53" s="7"/>
      <c r="CP53" s="31"/>
    </row>
    <row r="54" spans="1:108" ht="28.5" customHeight="1">
      <c r="B54" s="218"/>
      <c r="C54" s="139"/>
      <c r="D54" s="140"/>
      <c r="E54" s="140"/>
      <c r="F54" s="140"/>
      <c r="G54" s="140"/>
      <c r="H54" s="140"/>
      <c r="I54" s="140"/>
      <c r="J54" s="141"/>
      <c r="K54" s="79"/>
      <c r="L54" s="133"/>
      <c r="M54" s="134"/>
      <c r="N54" s="134"/>
      <c r="O54" s="134"/>
      <c r="P54" s="134"/>
      <c r="Q54" s="134"/>
      <c r="R54" s="134"/>
      <c r="S54" s="135"/>
      <c r="T54" s="79"/>
      <c r="U54" s="133"/>
      <c r="V54" s="134"/>
      <c r="W54" s="134"/>
      <c r="X54" s="134"/>
      <c r="Y54" s="134"/>
      <c r="Z54" s="134"/>
      <c r="AA54" s="134"/>
      <c r="AB54" s="135"/>
      <c r="AC54" s="79"/>
      <c r="AD54" s="183"/>
      <c r="AE54" s="184"/>
      <c r="AF54" s="184"/>
      <c r="AG54" s="184"/>
      <c r="AH54" s="184"/>
      <c r="AI54" s="184"/>
      <c r="AJ54" s="184"/>
      <c r="AK54" s="185"/>
      <c r="AL54" s="79"/>
      <c r="AM54" s="139"/>
      <c r="AN54" s="140"/>
      <c r="AO54" s="140"/>
      <c r="AP54" s="140"/>
      <c r="AQ54" s="140"/>
      <c r="AR54" s="140"/>
      <c r="AS54" s="140"/>
      <c r="AT54" s="141"/>
      <c r="AU54" s="30"/>
      <c r="BC54" s="7"/>
      <c r="BD54" s="7"/>
      <c r="BE54" s="7"/>
      <c r="BF54" s="4"/>
      <c r="BG54" s="4"/>
      <c r="BH54" s="7"/>
      <c r="BI54" s="31"/>
      <c r="BJ54" s="31"/>
      <c r="BK54" s="7"/>
      <c r="BL54" s="7"/>
      <c r="BM54" s="7"/>
      <c r="BN54" s="4"/>
      <c r="BO54" s="4"/>
      <c r="BP54" s="210"/>
      <c r="BQ54" s="7"/>
      <c r="BR54" s="31"/>
      <c r="BS54" s="7"/>
      <c r="BT54" s="7"/>
      <c r="BU54" s="7"/>
      <c r="BV54" s="4"/>
      <c r="BW54" s="4"/>
      <c r="BX54" s="210"/>
      <c r="BY54" s="7"/>
      <c r="BZ54" s="31"/>
      <c r="CA54" s="7"/>
      <c r="CB54" s="7"/>
      <c r="CC54" s="7"/>
      <c r="CD54" s="4"/>
      <c r="CE54" s="4"/>
      <c r="CF54" s="210"/>
      <c r="CG54" s="7"/>
      <c r="CH54" s="31"/>
      <c r="CI54" s="7"/>
      <c r="CJ54" s="7"/>
      <c r="CK54" s="7"/>
      <c r="CL54" s="4"/>
      <c r="CM54" s="4"/>
      <c r="CN54" s="7"/>
      <c r="CO54" s="7"/>
      <c r="CP54" s="31"/>
    </row>
    <row r="55" spans="1:108" ht="28.5" customHeight="1">
      <c r="B55" s="203">
        <v>46054</v>
      </c>
      <c r="C55" s="139"/>
      <c r="D55" s="140"/>
      <c r="E55" s="140"/>
      <c r="F55" s="140"/>
      <c r="G55" s="140"/>
      <c r="H55" s="140"/>
      <c r="I55" s="140"/>
      <c r="J55" s="141"/>
      <c r="K55" s="79"/>
      <c r="L55" s="133"/>
      <c r="M55" s="134"/>
      <c r="N55" s="134"/>
      <c r="O55" s="134"/>
      <c r="P55" s="134"/>
      <c r="Q55" s="134"/>
      <c r="R55" s="134"/>
      <c r="S55" s="135"/>
      <c r="T55" s="79"/>
      <c r="U55" s="133"/>
      <c r="V55" s="134"/>
      <c r="W55" s="134"/>
      <c r="X55" s="134"/>
      <c r="Y55" s="134"/>
      <c r="Z55" s="134"/>
      <c r="AA55" s="134"/>
      <c r="AB55" s="135"/>
      <c r="AC55" s="79"/>
      <c r="AD55" s="183"/>
      <c r="AE55" s="184"/>
      <c r="AF55" s="184"/>
      <c r="AG55" s="184"/>
      <c r="AH55" s="184"/>
      <c r="AI55" s="184"/>
      <c r="AJ55" s="184"/>
      <c r="AK55" s="185"/>
      <c r="AL55" s="79"/>
      <c r="AM55" s="139"/>
      <c r="AN55" s="140"/>
      <c r="AO55" s="140"/>
      <c r="AP55" s="140"/>
      <c r="AQ55" s="140"/>
      <c r="AR55" s="140"/>
      <c r="AS55" s="140"/>
      <c r="AT55" s="141"/>
      <c r="AU55" s="30"/>
      <c r="BC55" s="208"/>
      <c r="BD55" s="208"/>
      <c r="BE55" s="208"/>
      <c r="BF55" s="208"/>
      <c r="BG55" s="12"/>
      <c r="BH55" s="12"/>
      <c r="BI55" s="31"/>
      <c r="BJ55" s="31"/>
      <c r="BK55" s="208"/>
      <c r="BL55" s="208"/>
      <c r="BM55" s="208"/>
      <c r="BN55" s="208"/>
      <c r="BO55" s="12"/>
      <c r="BP55" s="12"/>
      <c r="BQ55" s="12"/>
      <c r="BR55" s="31"/>
      <c r="BS55" s="208"/>
      <c r="BT55" s="208"/>
      <c r="BU55" s="208"/>
      <c r="BV55" s="208"/>
      <c r="BW55" s="12"/>
      <c r="BX55" s="12"/>
      <c r="BY55" s="12"/>
      <c r="BZ55" s="31"/>
      <c r="CA55" s="208"/>
      <c r="CB55" s="208"/>
      <c r="CC55" s="208"/>
      <c r="CD55" s="208"/>
      <c r="CE55" s="12"/>
      <c r="CF55" s="12"/>
      <c r="CG55" s="12"/>
      <c r="CH55" s="31"/>
      <c r="CI55" s="208"/>
      <c r="CJ55" s="208"/>
      <c r="CK55" s="208"/>
      <c r="CL55" s="208"/>
      <c r="CM55" s="12"/>
      <c r="CN55" s="12"/>
      <c r="CO55" s="12"/>
      <c r="CP55" s="31"/>
    </row>
    <row r="56" spans="1:108" ht="28.5" customHeight="1">
      <c r="B56" s="203"/>
      <c r="C56" s="128"/>
      <c r="D56" s="128"/>
      <c r="E56" s="128"/>
      <c r="F56" s="128"/>
      <c r="G56" s="128"/>
      <c r="H56" s="128"/>
      <c r="I56" s="128"/>
      <c r="J56" s="129"/>
      <c r="K56" s="81"/>
      <c r="L56" s="127"/>
      <c r="M56" s="128"/>
      <c r="N56" s="128"/>
      <c r="O56" s="128"/>
      <c r="P56" s="128"/>
      <c r="Q56" s="128"/>
      <c r="R56" s="128"/>
      <c r="S56" s="129"/>
      <c r="T56" s="81"/>
      <c r="U56" s="127"/>
      <c r="V56" s="128"/>
      <c r="W56" s="128"/>
      <c r="X56" s="128"/>
      <c r="Y56" s="128"/>
      <c r="Z56" s="128"/>
      <c r="AA56" s="128"/>
      <c r="AB56" s="129"/>
      <c r="AC56" s="81"/>
      <c r="AD56" s="186"/>
      <c r="AE56" s="187"/>
      <c r="AF56" s="187"/>
      <c r="AG56" s="187"/>
      <c r="AH56" s="187"/>
      <c r="AI56" s="187"/>
      <c r="AJ56" s="187"/>
      <c r="AK56" s="188"/>
      <c r="AL56" s="81"/>
      <c r="AM56" s="174"/>
      <c r="AN56" s="175"/>
      <c r="AO56" s="175"/>
      <c r="AP56" s="175"/>
      <c r="AQ56" s="175"/>
      <c r="AR56" s="175"/>
      <c r="AS56" s="175"/>
      <c r="AT56" s="176"/>
    </row>
    <row r="57" spans="1:108" s="32" customFormat="1" ht="28.9" customHeight="1">
      <c r="B57" s="203"/>
      <c r="C57" s="120" t="s">
        <v>97</v>
      </c>
      <c r="D57" s="121"/>
      <c r="E57" s="121"/>
      <c r="F57" s="121"/>
      <c r="G57" s="121"/>
      <c r="H57" s="121"/>
      <c r="I57" s="121"/>
      <c r="J57" s="122"/>
      <c r="K57" s="115"/>
      <c r="L57" s="120" t="s">
        <v>99</v>
      </c>
      <c r="M57" s="121"/>
      <c r="N57" s="121"/>
      <c r="O57" s="121"/>
      <c r="P57" s="121"/>
      <c r="Q57" s="121"/>
      <c r="R57" s="121"/>
      <c r="S57" s="122"/>
      <c r="T57" s="115"/>
      <c r="U57" s="120" t="s">
        <v>103</v>
      </c>
      <c r="V57" s="121"/>
      <c r="W57" s="121"/>
      <c r="X57" s="121"/>
      <c r="Y57" s="121"/>
      <c r="Z57" s="121"/>
      <c r="AA57" s="121"/>
      <c r="AB57" s="122"/>
      <c r="AC57" s="81"/>
      <c r="AD57" s="120" t="s">
        <v>101</v>
      </c>
      <c r="AE57" s="121"/>
      <c r="AF57" s="121"/>
      <c r="AG57" s="121"/>
      <c r="AH57" s="121"/>
      <c r="AI57" s="121"/>
      <c r="AJ57" s="121"/>
      <c r="AK57" s="122"/>
      <c r="AL57" s="81"/>
      <c r="AM57" s="164" t="s">
        <v>109</v>
      </c>
      <c r="AN57" s="177"/>
      <c r="AO57" s="177"/>
      <c r="AP57" s="177"/>
      <c r="AQ57" s="177"/>
      <c r="AR57" s="177"/>
      <c r="AS57" s="177"/>
      <c r="AT57" s="178"/>
      <c r="AU57" s="33"/>
      <c r="BC57" s="209"/>
      <c r="BD57" s="209"/>
      <c r="BE57" s="209"/>
      <c r="BF57" s="209"/>
      <c r="BG57" s="209"/>
      <c r="BH57" s="209"/>
      <c r="BI57" s="27"/>
      <c r="BJ57" s="27"/>
      <c r="BK57" s="209"/>
      <c r="BL57" s="209"/>
      <c r="BM57" s="209"/>
      <c r="BN57" s="209"/>
      <c r="BO57" s="209"/>
      <c r="BP57" s="209"/>
      <c r="BQ57" s="209"/>
      <c r="BR57" s="27"/>
      <c r="BS57" s="209"/>
      <c r="BT57" s="209"/>
      <c r="BU57" s="209"/>
      <c r="BV57" s="209"/>
      <c r="BW57" s="209"/>
      <c r="BX57" s="209"/>
      <c r="BY57" s="209"/>
      <c r="BZ57" s="27"/>
      <c r="CA57" s="209"/>
      <c r="CB57" s="209"/>
      <c r="CC57" s="209"/>
      <c r="CD57" s="209"/>
      <c r="CE57" s="209"/>
      <c r="CF57" s="209"/>
      <c r="CG57" s="209"/>
      <c r="CH57" s="27"/>
      <c r="CI57" s="209"/>
      <c r="CJ57" s="209"/>
      <c r="CK57" s="209"/>
      <c r="CL57" s="209"/>
      <c r="CM57" s="209"/>
      <c r="CN57" s="209"/>
      <c r="CO57" s="209"/>
      <c r="CP57" s="27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</row>
    <row r="58" spans="1:108" ht="3.75" customHeight="1">
      <c r="B58" s="76"/>
      <c r="C58" s="123"/>
      <c r="D58" s="124"/>
      <c r="E58" s="124"/>
      <c r="F58" s="124"/>
      <c r="G58" s="82"/>
      <c r="H58" s="82"/>
      <c r="I58" s="82"/>
      <c r="J58" s="83"/>
      <c r="K58" s="81"/>
      <c r="L58" s="123"/>
      <c r="M58" s="124"/>
      <c r="N58" s="124"/>
      <c r="O58" s="124"/>
      <c r="P58" s="82"/>
      <c r="Q58" s="82"/>
      <c r="R58" s="82"/>
      <c r="S58" s="83"/>
      <c r="T58" s="81"/>
      <c r="U58" s="123"/>
      <c r="V58" s="124"/>
      <c r="W58" s="124"/>
      <c r="X58" s="124"/>
      <c r="Y58" s="103"/>
      <c r="Z58" s="103"/>
      <c r="AA58" s="103"/>
      <c r="AB58" s="83"/>
      <c r="AC58" s="81"/>
      <c r="AD58" s="123"/>
      <c r="AE58" s="124"/>
      <c r="AF58" s="124"/>
      <c r="AG58" s="124"/>
      <c r="AH58" s="124"/>
      <c r="AI58" s="95"/>
      <c r="AJ58" s="95"/>
      <c r="AK58" s="83"/>
      <c r="AL58" s="81"/>
      <c r="AM58" s="123"/>
      <c r="AN58" s="124"/>
      <c r="AO58" s="124"/>
      <c r="AP58" s="124"/>
      <c r="AQ58" s="124"/>
      <c r="AR58" s="95"/>
      <c r="AS58" s="95"/>
      <c r="AT58" s="83"/>
      <c r="BC58" s="209"/>
      <c r="BD58" s="209"/>
      <c r="BE58" s="209"/>
      <c r="BF58" s="209"/>
      <c r="BG58" s="209"/>
      <c r="BH58" s="209"/>
      <c r="BI58" s="27"/>
      <c r="BJ58" s="27"/>
      <c r="BK58" s="209"/>
      <c r="BL58" s="209"/>
      <c r="BM58" s="209"/>
      <c r="BN58" s="209"/>
      <c r="BO58" s="209"/>
      <c r="BP58" s="209"/>
      <c r="BQ58" s="209"/>
      <c r="BR58" s="27"/>
      <c r="BS58" s="209"/>
      <c r="BT58" s="209"/>
      <c r="BU58" s="209"/>
      <c r="BV58" s="209"/>
      <c r="BW58" s="209"/>
      <c r="BX58" s="209"/>
      <c r="BY58" s="209"/>
      <c r="BZ58" s="27"/>
      <c r="CA58" s="209"/>
      <c r="CB58" s="209"/>
      <c r="CC58" s="209"/>
      <c r="CD58" s="209"/>
      <c r="CE58" s="209"/>
      <c r="CF58" s="209"/>
      <c r="CG58" s="209"/>
      <c r="CH58" s="27"/>
      <c r="CI58" s="209"/>
      <c r="CJ58" s="209"/>
      <c r="CK58" s="209"/>
      <c r="CL58" s="209"/>
      <c r="CM58" s="209"/>
      <c r="CN58" s="209"/>
      <c r="CO58" s="209"/>
      <c r="CP58" s="27"/>
    </row>
    <row r="59" spans="1:108" ht="9.9499999999999993" customHeight="1">
      <c r="BC59" s="209"/>
      <c r="BD59" s="209"/>
      <c r="BE59" s="209"/>
      <c r="BF59" s="209"/>
      <c r="BG59" s="209"/>
      <c r="BH59" s="209"/>
      <c r="BI59" s="27"/>
      <c r="BJ59" s="27"/>
      <c r="BK59" s="209"/>
      <c r="BL59" s="209"/>
      <c r="BM59" s="209"/>
      <c r="BN59" s="209"/>
      <c r="BO59" s="209"/>
      <c r="BP59" s="209"/>
      <c r="BQ59" s="209"/>
      <c r="BR59" s="27"/>
      <c r="BS59" s="209"/>
      <c r="BT59" s="209"/>
      <c r="BU59" s="209"/>
      <c r="BV59" s="209"/>
      <c r="BW59" s="209"/>
      <c r="BX59" s="209"/>
      <c r="BY59" s="209"/>
      <c r="BZ59" s="27"/>
      <c r="CA59" s="209"/>
      <c r="CB59" s="209"/>
      <c r="CC59" s="209"/>
      <c r="CD59" s="209"/>
      <c r="CE59" s="209"/>
      <c r="CF59" s="209"/>
      <c r="CG59" s="209"/>
      <c r="CH59" s="27"/>
      <c r="CI59" s="209"/>
      <c r="CJ59" s="209"/>
      <c r="CK59" s="209"/>
      <c r="CL59" s="209"/>
      <c r="CM59" s="209"/>
      <c r="CN59" s="209"/>
      <c r="CO59" s="209"/>
      <c r="CP59" s="27"/>
    </row>
    <row r="60" spans="1:108" ht="101.45" customHeight="1">
      <c r="B60" s="192" t="s">
        <v>60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4"/>
      <c r="AU60" s="24"/>
      <c r="BC60" s="209"/>
      <c r="BD60" s="209"/>
      <c r="BE60" s="209"/>
      <c r="BF60" s="209"/>
      <c r="BG60" s="209"/>
      <c r="BH60" s="209"/>
      <c r="BI60" s="27"/>
      <c r="BJ60" s="27"/>
      <c r="BK60" s="209"/>
      <c r="BL60" s="209"/>
      <c r="BM60" s="209"/>
      <c r="BN60" s="209"/>
      <c r="BO60" s="209"/>
      <c r="BP60" s="209"/>
      <c r="BQ60" s="209"/>
      <c r="BR60" s="27"/>
      <c r="BS60" s="209"/>
      <c r="BT60" s="209"/>
      <c r="BU60" s="209"/>
      <c r="BV60" s="209"/>
      <c r="BW60" s="209"/>
      <c r="BX60" s="209"/>
      <c r="BY60" s="209"/>
      <c r="BZ60" s="27"/>
      <c r="CA60" s="209"/>
      <c r="CB60" s="209"/>
      <c r="CC60" s="209"/>
      <c r="CD60" s="209"/>
      <c r="CE60" s="209"/>
      <c r="CF60" s="209"/>
      <c r="CG60" s="209"/>
      <c r="CH60" s="27"/>
      <c r="CI60" s="209"/>
      <c r="CJ60" s="209"/>
      <c r="CK60" s="209"/>
      <c r="CL60" s="209"/>
      <c r="CM60" s="209"/>
      <c r="CN60" s="209"/>
      <c r="CO60" s="209"/>
      <c r="CP60" s="27"/>
    </row>
    <row r="61" spans="1:108" s="36" customFormat="1" ht="30" customHeight="1">
      <c r="A61" s="35"/>
      <c r="B61" s="195" t="s">
        <v>57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37"/>
      <c r="BC61" s="14"/>
      <c r="BD61" s="212"/>
      <c r="BE61" s="212"/>
      <c r="BF61" s="15"/>
      <c r="BG61" s="14"/>
      <c r="BH61" s="14"/>
      <c r="BI61" s="37"/>
      <c r="BJ61" s="37"/>
      <c r="BK61" s="14"/>
      <c r="BL61" s="212"/>
      <c r="BM61" s="212"/>
      <c r="BN61" s="212"/>
      <c r="BO61" s="14"/>
      <c r="BP61" s="14"/>
      <c r="BQ61" s="14"/>
      <c r="BR61" s="37"/>
      <c r="BS61" s="14"/>
      <c r="BT61" s="212"/>
      <c r="BU61" s="212"/>
      <c r="BV61" s="212"/>
      <c r="BW61" s="14"/>
      <c r="BX61" s="14"/>
      <c r="BY61" s="14"/>
      <c r="BZ61" s="37"/>
      <c r="CA61" s="14"/>
      <c r="CB61" s="212"/>
      <c r="CC61" s="212"/>
      <c r="CD61" s="212"/>
      <c r="CE61" s="14"/>
      <c r="CF61" s="14"/>
      <c r="CG61" s="14"/>
      <c r="CH61" s="37"/>
      <c r="CI61" s="37"/>
      <c r="CJ61" s="212"/>
      <c r="CK61" s="212"/>
      <c r="CL61" s="15"/>
      <c r="CM61" s="14"/>
      <c r="CN61" s="14"/>
      <c r="CO61" s="14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</row>
    <row r="62" spans="1:108" s="36" customFormat="1" ht="30" customHeight="1">
      <c r="A62" s="35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37"/>
      <c r="BC62" s="6"/>
      <c r="BD62" s="6"/>
      <c r="BE62" s="6"/>
      <c r="BF62" s="6"/>
      <c r="BG62" s="6"/>
      <c r="BH62" s="211"/>
      <c r="BI62" s="37"/>
      <c r="BJ62" s="37"/>
      <c r="BK62" s="6"/>
      <c r="BL62" s="6"/>
      <c r="BM62" s="6"/>
      <c r="BN62" s="6"/>
      <c r="BO62" s="6"/>
      <c r="BP62" s="211"/>
      <c r="BQ62" s="211"/>
      <c r="BR62" s="37"/>
      <c r="BS62" s="6"/>
      <c r="BT62" s="6"/>
      <c r="BU62" s="6"/>
      <c r="BV62" s="6"/>
      <c r="BW62" s="6"/>
      <c r="BX62" s="211"/>
      <c r="BY62" s="211"/>
      <c r="BZ62" s="37"/>
      <c r="CA62" s="6"/>
      <c r="CB62" s="6"/>
      <c r="CC62" s="6"/>
      <c r="CD62" s="6"/>
      <c r="CE62" s="6"/>
      <c r="CF62" s="211"/>
      <c r="CG62" s="211"/>
      <c r="CH62" s="37"/>
      <c r="CI62" s="6"/>
      <c r="CJ62" s="6"/>
      <c r="CK62" s="6"/>
      <c r="CL62" s="6"/>
      <c r="CM62" s="6"/>
      <c r="CN62" s="211"/>
      <c r="CO62" s="211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</row>
    <row r="63" spans="1:108" s="36" customFormat="1" ht="30" customHeight="1">
      <c r="A63" s="35"/>
      <c r="B63" s="196" t="s">
        <v>55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37"/>
      <c r="BC63" s="5"/>
      <c r="BD63" s="13"/>
      <c r="BE63" s="13"/>
      <c r="BF63" s="13"/>
      <c r="BG63" s="13"/>
      <c r="BH63" s="211"/>
      <c r="BI63" s="37"/>
      <c r="BJ63" s="37"/>
      <c r="BK63" s="5"/>
      <c r="BL63" s="13"/>
      <c r="BM63" s="13"/>
      <c r="BN63" s="13"/>
      <c r="BO63" s="13"/>
      <c r="BP63" s="211"/>
      <c r="BQ63" s="211"/>
      <c r="BR63" s="37"/>
      <c r="BS63" s="5"/>
      <c r="BT63" s="13"/>
      <c r="BU63" s="13"/>
      <c r="BV63" s="13"/>
      <c r="BW63" s="13"/>
      <c r="BX63" s="211"/>
      <c r="BY63" s="211"/>
      <c r="BZ63" s="37"/>
      <c r="CA63" s="5"/>
      <c r="CB63" s="13"/>
      <c r="CC63" s="13"/>
      <c r="CD63" s="13"/>
      <c r="CE63" s="13"/>
      <c r="CF63" s="211"/>
      <c r="CG63" s="211"/>
      <c r="CH63" s="37"/>
      <c r="CI63" s="5"/>
      <c r="CJ63" s="13"/>
      <c r="CK63" s="13"/>
      <c r="CL63" s="13"/>
      <c r="CM63" s="13"/>
      <c r="CN63" s="211"/>
      <c r="CO63" s="211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</row>
    <row r="64" spans="1:108" s="36" customFormat="1" ht="9.9499999999999993" customHeight="1">
      <c r="A64" s="40"/>
      <c r="B64" s="41"/>
      <c r="C64" s="42"/>
      <c r="D64" s="41"/>
      <c r="E64" s="41"/>
      <c r="F64" s="41"/>
      <c r="G64" s="41"/>
      <c r="H64" s="41"/>
      <c r="I64" s="41"/>
      <c r="J64" s="41"/>
      <c r="K64" s="41"/>
      <c r="L64" s="43"/>
      <c r="M64" s="44"/>
      <c r="N64" s="38"/>
      <c r="O64" s="38"/>
      <c r="P64" s="38"/>
      <c r="Q64" s="38"/>
      <c r="R64" s="38"/>
      <c r="S64" s="38"/>
      <c r="T64" s="38"/>
      <c r="U64" s="43"/>
      <c r="V64" s="44"/>
      <c r="W64" s="38"/>
      <c r="X64" s="38"/>
      <c r="Y64" s="38"/>
      <c r="Z64" s="38"/>
      <c r="AA64" s="38"/>
      <c r="AB64" s="38"/>
      <c r="AC64" s="38"/>
      <c r="AD64" s="39"/>
      <c r="AE64" s="45"/>
      <c r="AF64" s="39"/>
      <c r="AG64" s="39"/>
      <c r="AH64" s="39"/>
      <c r="AI64" s="39"/>
      <c r="AJ64" s="39"/>
      <c r="AK64" s="39"/>
      <c r="AL64" s="39"/>
      <c r="AM64" s="39"/>
      <c r="AN64" s="45"/>
      <c r="AO64" s="39"/>
      <c r="AP64" s="39"/>
      <c r="AQ64" s="39"/>
      <c r="AR64" s="39"/>
      <c r="AS64" s="39"/>
      <c r="AT64" s="39"/>
      <c r="AU64" s="37"/>
      <c r="BC64" s="5"/>
      <c r="BD64" s="13"/>
      <c r="BE64" s="13"/>
      <c r="BF64" s="13"/>
      <c r="BG64" s="13"/>
      <c r="BH64" s="6"/>
      <c r="BI64" s="37"/>
      <c r="BJ64" s="37"/>
      <c r="BK64" s="5"/>
      <c r="BL64" s="13"/>
      <c r="BM64" s="13"/>
      <c r="BN64" s="13"/>
      <c r="BO64" s="13"/>
      <c r="BP64" s="6"/>
      <c r="BQ64" s="6"/>
      <c r="BR64" s="37"/>
      <c r="BS64" s="5"/>
      <c r="BT64" s="13"/>
      <c r="BU64" s="13"/>
      <c r="BV64" s="13"/>
      <c r="BW64" s="13"/>
      <c r="BX64" s="6"/>
      <c r="BY64" s="6"/>
      <c r="BZ64" s="37"/>
      <c r="CA64" s="5"/>
      <c r="CB64" s="13"/>
      <c r="CC64" s="13"/>
      <c r="CD64" s="13"/>
      <c r="CE64" s="13"/>
      <c r="CF64" s="6"/>
      <c r="CG64" s="6"/>
      <c r="CH64" s="37"/>
      <c r="CI64" s="5"/>
      <c r="CJ64" s="13"/>
      <c r="CK64" s="13"/>
      <c r="CL64" s="13"/>
      <c r="CM64" s="13"/>
      <c r="CN64" s="6"/>
      <c r="CO64" s="6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</row>
    <row r="65" spans="1:108" ht="30" customHeight="1">
      <c r="B65" s="72"/>
      <c r="C65" s="198"/>
      <c r="D65" s="198"/>
      <c r="E65" s="198"/>
      <c r="F65" s="198"/>
      <c r="G65" s="72"/>
      <c r="H65" s="197" t="s">
        <v>13</v>
      </c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72"/>
      <c r="AI65" s="72"/>
      <c r="AJ65" s="198"/>
      <c r="AK65" s="198"/>
      <c r="AL65" s="198"/>
      <c r="AM65" s="198"/>
      <c r="AN65" s="198"/>
      <c r="AO65" s="198"/>
      <c r="AP65" s="198"/>
      <c r="AQ65" s="72"/>
      <c r="AR65" s="72"/>
      <c r="AS65" s="72"/>
      <c r="AT65" s="72"/>
      <c r="AU65" s="72"/>
      <c r="AV65" s="1"/>
      <c r="BC65" s="7"/>
      <c r="BD65" s="7"/>
      <c r="BE65" s="7"/>
      <c r="BF65" s="7"/>
      <c r="BG65" s="4"/>
      <c r="BH65" s="7"/>
      <c r="BI65" s="31"/>
      <c r="BJ65" s="31"/>
      <c r="BK65" s="7"/>
      <c r="BL65" s="7"/>
      <c r="BM65" s="7"/>
      <c r="BN65" s="7"/>
      <c r="BO65" s="4"/>
      <c r="BP65" s="210"/>
      <c r="BQ65" s="7"/>
      <c r="BR65" s="31"/>
      <c r="BS65" s="7"/>
      <c r="BT65" s="7"/>
      <c r="BU65" s="7"/>
      <c r="BV65" s="7"/>
      <c r="BW65" s="4"/>
      <c r="BX65" s="210"/>
      <c r="BY65" s="7"/>
      <c r="BZ65" s="31"/>
      <c r="CA65" s="7"/>
      <c r="CB65" s="7"/>
      <c r="CC65" s="7"/>
      <c r="CD65" s="7"/>
      <c r="CE65" s="4"/>
      <c r="CF65" s="210"/>
      <c r="CG65" s="7"/>
      <c r="CH65" s="31"/>
      <c r="CI65" s="7"/>
      <c r="CJ65" s="7"/>
      <c r="CK65" s="7"/>
      <c r="CL65" s="7"/>
      <c r="CM65" s="4"/>
      <c r="CN65" s="7"/>
      <c r="CO65" s="7"/>
      <c r="CP65" s="31"/>
    </row>
    <row r="66" spans="1:108" ht="24.95" customHeight="1">
      <c r="A66" s="72"/>
      <c r="B66" s="78"/>
      <c r="C66" s="199" t="s">
        <v>53</v>
      </c>
      <c r="D66" s="199"/>
      <c r="E66" s="199"/>
      <c r="F66" s="199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200" t="s">
        <v>4</v>
      </c>
      <c r="AK66" s="201"/>
      <c r="AL66" s="201"/>
      <c r="AM66" s="201"/>
      <c r="AN66" s="201"/>
      <c r="AO66" s="201"/>
      <c r="AP66" s="201"/>
      <c r="AQ66" s="78"/>
      <c r="AR66" s="78"/>
      <c r="AS66" s="78"/>
      <c r="AT66" s="78"/>
      <c r="AU66" s="72"/>
      <c r="BC66" s="7"/>
      <c r="BD66" s="7"/>
      <c r="BE66" s="7"/>
      <c r="BF66" s="4"/>
      <c r="BG66" s="4"/>
      <c r="BH66" s="7"/>
      <c r="BI66" s="31"/>
      <c r="BJ66" s="31"/>
      <c r="BK66" s="7"/>
      <c r="BL66" s="7"/>
      <c r="BM66" s="7"/>
      <c r="BN66" s="4"/>
      <c r="BO66" s="4"/>
      <c r="BP66" s="210"/>
      <c r="BQ66" s="7"/>
      <c r="BR66" s="31"/>
      <c r="BS66" s="7"/>
      <c r="BT66" s="7"/>
      <c r="BU66" s="7"/>
      <c r="BV66" s="4"/>
      <c r="BW66" s="4"/>
      <c r="BX66" s="210"/>
      <c r="BY66" s="7"/>
      <c r="BZ66" s="31"/>
      <c r="CA66" s="7"/>
      <c r="CB66" s="7"/>
      <c r="CC66" s="7"/>
      <c r="CD66" s="4"/>
      <c r="CE66" s="4"/>
      <c r="CF66" s="210"/>
      <c r="CG66" s="7"/>
      <c r="CH66" s="31"/>
      <c r="CI66" s="7"/>
      <c r="CJ66" s="7"/>
      <c r="CK66" s="7"/>
      <c r="CL66" s="4"/>
      <c r="CM66" s="4"/>
      <c r="CN66" s="7"/>
      <c r="CO66" s="7"/>
      <c r="CP66" s="31"/>
    </row>
    <row r="67" spans="1:108" ht="24.95" customHeight="1">
      <c r="AJ67" s="202"/>
      <c r="AK67" s="202"/>
      <c r="AL67" s="202"/>
      <c r="AM67" s="202"/>
      <c r="AN67" s="202"/>
      <c r="AO67" s="202"/>
      <c r="AP67" s="202"/>
      <c r="BC67" s="207"/>
      <c r="BD67" s="207"/>
      <c r="BE67" s="207"/>
      <c r="BF67" s="207"/>
      <c r="BG67" s="9"/>
      <c r="BH67" s="9"/>
      <c r="BK67" s="207"/>
      <c r="BL67" s="207"/>
      <c r="BM67" s="207"/>
      <c r="BN67" s="207"/>
      <c r="BO67" s="9"/>
      <c r="BP67" s="9"/>
      <c r="BQ67" s="9"/>
      <c r="BS67" s="207"/>
      <c r="BT67" s="207"/>
      <c r="BU67" s="207"/>
      <c r="BV67" s="207"/>
      <c r="BW67" s="9"/>
      <c r="BX67" s="9"/>
      <c r="BY67" s="9"/>
      <c r="CA67" s="207"/>
      <c r="CB67" s="207"/>
      <c r="CC67" s="207"/>
      <c r="CD67" s="207"/>
      <c r="CE67" s="9"/>
      <c r="CF67" s="9"/>
      <c r="CG67" s="9"/>
      <c r="CI67" s="207"/>
      <c r="CJ67" s="207"/>
      <c r="CK67" s="207"/>
      <c r="CL67" s="207"/>
      <c r="CM67" s="9"/>
      <c r="CN67" s="9"/>
      <c r="CO67" s="9"/>
    </row>
    <row r="68" spans="1:108" ht="24.95" customHeight="1">
      <c r="A68" s="25"/>
      <c r="B68" s="46"/>
      <c r="C68" s="47"/>
      <c r="D68" s="48"/>
      <c r="E68" s="25"/>
      <c r="F68" s="25"/>
      <c r="G68" s="25"/>
      <c r="H68" s="25"/>
      <c r="I68" s="25"/>
      <c r="J68" s="25"/>
      <c r="K68" s="25"/>
      <c r="L68" s="47"/>
      <c r="M68" s="48"/>
      <c r="N68" s="25"/>
      <c r="O68" s="25"/>
      <c r="P68" s="25"/>
      <c r="Q68" s="25"/>
      <c r="R68" s="25"/>
      <c r="S68" s="25"/>
      <c r="T68" s="25"/>
      <c r="U68" s="47"/>
      <c r="V68" s="48"/>
      <c r="W68" s="25"/>
      <c r="X68" s="25"/>
      <c r="Y68" s="25"/>
      <c r="Z68" s="25"/>
      <c r="AA68" s="25"/>
      <c r="AB68" s="25"/>
      <c r="AC68" s="25"/>
      <c r="AD68" s="47"/>
      <c r="AE68" s="48"/>
      <c r="AF68" s="25"/>
      <c r="AG68" s="25"/>
      <c r="AH68" s="25"/>
      <c r="AI68" s="25"/>
      <c r="AJ68" s="25"/>
      <c r="AK68" s="25"/>
      <c r="AL68" s="25"/>
      <c r="AM68" s="47"/>
      <c r="AN68" s="48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BC68" s="2"/>
      <c r="BD68" s="4"/>
      <c r="BE68" s="4"/>
      <c r="BF68" s="4"/>
      <c r="BG68" s="4"/>
      <c r="BH68" s="7"/>
      <c r="BI68" s="31"/>
      <c r="BJ68" s="31"/>
      <c r="BK68" s="2"/>
      <c r="BL68" s="4"/>
      <c r="BM68" s="4"/>
      <c r="BN68" s="4"/>
      <c r="BO68" s="4"/>
      <c r="BP68" s="7"/>
      <c r="BQ68" s="7"/>
      <c r="BR68" s="31"/>
      <c r="BS68" s="2"/>
      <c r="BT68" s="4"/>
      <c r="BU68" s="4"/>
      <c r="BV68" s="4"/>
      <c r="BW68" s="4"/>
      <c r="BX68" s="7"/>
      <c r="BY68" s="7"/>
      <c r="BZ68" s="31"/>
      <c r="CA68" s="2"/>
      <c r="CB68" s="4"/>
      <c r="CC68" s="4"/>
      <c r="CD68" s="4"/>
      <c r="CE68" s="4"/>
      <c r="CF68" s="7"/>
      <c r="CG68" s="7"/>
      <c r="CH68" s="31"/>
      <c r="CI68" s="2"/>
      <c r="CJ68" s="4"/>
      <c r="CK68" s="4"/>
      <c r="CL68" s="4"/>
      <c r="CM68" s="4"/>
      <c r="CN68" s="7"/>
      <c r="CO68" s="7"/>
      <c r="CP68" s="31"/>
    </row>
    <row r="69" spans="1:108" ht="24.95" hidden="1" customHeight="1" collapsed="1">
      <c r="A69" s="25"/>
      <c r="B69" s="140" t="s">
        <v>14</v>
      </c>
      <c r="C69" s="47"/>
      <c r="D69" s="48"/>
      <c r="E69" s="25"/>
      <c r="F69" s="25"/>
      <c r="G69" s="25"/>
      <c r="H69" s="25"/>
      <c r="I69" s="25"/>
      <c r="J69" s="25"/>
      <c r="K69" s="25"/>
      <c r="L69" s="47"/>
      <c r="M69" s="48"/>
      <c r="N69" s="25"/>
      <c r="O69" s="25"/>
      <c r="P69" s="25"/>
      <c r="Q69" s="25"/>
      <c r="R69" s="25"/>
      <c r="S69" s="25"/>
      <c r="T69" s="25"/>
      <c r="U69" s="47"/>
      <c r="V69" s="48"/>
      <c r="W69" s="25"/>
      <c r="X69" s="25"/>
      <c r="Y69" s="25"/>
      <c r="Z69" s="25"/>
      <c r="AA69" s="25"/>
      <c r="AB69" s="25"/>
      <c r="AC69" s="25"/>
      <c r="AD69" s="47"/>
      <c r="AE69" s="48"/>
      <c r="AF69" s="25"/>
      <c r="AG69" s="25"/>
      <c r="AH69" s="25"/>
      <c r="AI69" s="25"/>
      <c r="AJ69" s="25"/>
      <c r="AK69" s="25"/>
      <c r="AL69" s="25"/>
      <c r="AM69" s="47"/>
      <c r="AN69" s="48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BC69" s="2"/>
      <c r="BD69" s="4"/>
      <c r="BE69" s="4"/>
      <c r="BF69" s="4"/>
      <c r="BG69" s="4"/>
      <c r="BH69" s="7"/>
      <c r="BI69" s="31"/>
      <c r="BJ69" s="31"/>
      <c r="BK69" s="2"/>
      <c r="BL69" s="4"/>
      <c r="BM69" s="4"/>
      <c r="BN69" s="4"/>
      <c r="BO69" s="4"/>
      <c r="BP69" s="7"/>
      <c r="BQ69" s="7"/>
      <c r="BR69" s="31"/>
      <c r="BS69" s="2"/>
      <c r="BT69" s="4"/>
      <c r="BU69" s="4"/>
      <c r="BV69" s="4"/>
      <c r="BW69" s="4"/>
      <c r="BX69" s="7"/>
      <c r="BY69" s="7"/>
      <c r="BZ69" s="31"/>
      <c r="CA69" s="2"/>
      <c r="CB69" s="4"/>
      <c r="CC69" s="4"/>
      <c r="CD69" s="4"/>
      <c r="CE69" s="4"/>
      <c r="CF69" s="7"/>
      <c r="CG69" s="7"/>
      <c r="CH69" s="31"/>
      <c r="CI69" s="2"/>
      <c r="CJ69" s="4"/>
      <c r="CK69" s="4"/>
      <c r="CL69" s="4"/>
      <c r="CM69" s="4"/>
      <c r="CN69" s="7"/>
      <c r="CO69" s="7"/>
      <c r="CP69" s="31"/>
    </row>
    <row r="70" spans="1:108" ht="24.95" hidden="1" customHeight="1" collapsed="1">
      <c r="A70" s="25"/>
      <c r="B70" s="140"/>
      <c r="C70" s="47"/>
      <c r="D70" s="48"/>
      <c r="E70" s="25"/>
      <c r="F70" s="25"/>
      <c r="G70" s="25"/>
      <c r="H70" s="25"/>
      <c r="I70" s="25"/>
      <c r="J70" s="25"/>
      <c r="K70" s="25"/>
      <c r="L70" s="47"/>
      <c r="M70" s="48"/>
      <c r="N70" s="25"/>
      <c r="O70" s="25"/>
      <c r="P70" s="25"/>
      <c r="Q70" s="25"/>
      <c r="R70" s="25"/>
      <c r="S70" s="25"/>
      <c r="T70" s="25"/>
      <c r="U70" s="47"/>
      <c r="V70" s="48"/>
      <c r="W70" s="25"/>
      <c r="X70" s="25"/>
      <c r="Y70" s="25"/>
      <c r="Z70" s="25"/>
      <c r="AA70" s="25"/>
      <c r="AB70" s="25"/>
      <c r="AC70" s="25"/>
      <c r="AD70" s="47"/>
      <c r="AE70" s="48"/>
      <c r="AF70" s="25"/>
      <c r="AG70" s="25"/>
      <c r="AH70" s="25"/>
      <c r="AI70" s="25"/>
      <c r="AJ70" s="25"/>
      <c r="AK70" s="25"/>
      <c r="AL70" s="25"/>
      <c r="AM70" s="47"/>
      <c r="AN70" s="48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BC70" s="2"/>
      <c r="BD70" s="4"/>
      <c r="BE70" s="4"/>
      <c r="BF70" s="4"/>
      <c r="BG70" s="4"/>
      <c r="BH70" s="7"/>
      <c r="BI70" s="31"/>
      <c r="BJ70" s="31"/>
      <c r="BK70" s="2"/>
      <c r="BL70" s="4"/>
      <c r="BM70" s="4"/>
      <c r="BN70" s="4"/>
      <c r="BO70" s="4"/>
      <c r="BP70" s="7"/>
      <c r="BQ70" s="7"/>
      <c r="BR70" s="31"/>
      <c r="BS70" s="2"/>
      <c r="BT70" s="4"/>
      <c r="BU70" s="4"/>
      <c r="BV70" s="4"/>
      <c r="BW70" s="4"/>
      <c r="BX70" s="7"/>
      <c r="BY70" s="7"/>
      <c r="BZ70" s="31"/>
      <c r="CA70" s="2"/>
      <c r="CB70" s="4"/>
      <c r="CC70" s="4"/>
      <c r="CD70" s="4"/>
      <c r="CE70" s="4"/>
      <c r="CF70" s="7"/>
      <c r="CG70" s="7"/>
      <c r="CH70" s="31"/>
      <c r="CI70" s="2"/>
      <c r="CJ70" s="4"/>
      <c r="CK70" s="4"/>
      <c r="CL70" s="4"/>
      <c r="CM70" s="4"/>
      <c r="CN70" s="7"/>
      <c r="CO70" s="7"/>
      <c r="CP70" s="31"/>
    </row>
    <row r="71" spans="1:108" ht="24.95" hidden="1" customHeight="1" collapsed="1">
      <c r="A71" s="25"/>
      <c r="B71" s="140"/>
      <c r="C71" s="47"/>
      <c r="D71" s="48"/>
      <c r="E71" s="25"/>
      <c r="F71" s="25"/>
      <c r="G71" s="25"/>
      <c r="H71" s="25"/>
      <c r="I71" s="25"/>
      <c r="J71" s="25"/>
      <c r="K71" s="25"/>
      <c r="L71" s="47"/>
      <c r="M71" s="48"/>
      <c r="N71" s="25"/>
      <c r="O71" s="25"/>
      <c r="P71" s="25"/>
      <c r="Q71" s="25"/>
      <c r="R71" s="25"/>
      <c r="S71" s="25"/>
      <c r="T71" s="25"/>
      <c r="U71" s="47"/>
      <c r="V71" s="48"/>
      <c r="W71" s="25"/>
      <c r="X71" s="25"/>
      <c r="Y71" s="25"/>
      <c r="Z71" s="25"/>
      <c r="AA71" s="25"/>
      <c r="AB71" s="25"/>
      <c r="AC71" s="25"/>
      <c r="AD71" s="47"/>
      <c r="AE71" s="48"/>
      <c r="AF71" s="25"/>
      <c r="AG71" s="25"/>
      <c r="AH71" s="25"/>
      <c r="AI71" s="25"/>
      <c r="AJ71" s="25"/>
      <c r="AK71" s="25"/>
      <c r="AL71" s="25"/>
      <c r="AM71" s="47"/>
      <c r="AN71" s="48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BC71" s="2"/>
      <c r="BD71" s="4"/>
      <c r="BE71" s="4"/>
      <c r="BF71" s="4"/>
      <c r="BG71" s="4"/>
      <c r="BH71" s="7"/>
      <c r="BI71" s="31"/>
      <c r="BJ71" s="31"/>
      <c r="BK71" s="2"/>
      <c r="BL71" s="4"/>
      <c r="BM71" s="4"/>
      <c r="BN71" s="4"/>
      <c r="BO71" s="4"/>
      <c r="BP71" s="7"/>
      <c r="BQ71" s="7"/>
      <c r="BR71" s="31"/>
      <c r="BS71" s="2"/>
      <c r="BT71" s="4"/>
      <c r="BU71" s="4"/>
      <c r="BV71" s="4"/>
      <c r="BW71" s="4"/>
      <c r="BX71" s="7"/>
      <c r="BY71" s="7"/>
      <c r="BZ71" s="31"/>
      <c r="CA71" s="2"/>
      <c r="CB71" s="4"/>
      <c r="CC71" s="4"/>
      <c r="CD71" s="4"/>
      <c r="CE71" s="4"/>
      <c r="CF71" s="7"/>
      <c r="CG71" s="7"/>
      <c r="CH71" s="31"/>
      <c r="CI71" s="2"/>
      <c r="CJ71" s="4"/>
      <c r="CK71" s="4"/>
      <c r="CL71" s="4"/>
      <c r="CM71" s="4"/>
      <c r="CN71" s="7"/>
      <c r="CO71" s="7"/>
      <c r="CP71" s="31"/>
    </row>
    <row r="72" spans="1:108" ht="24.95" hidden="1" customHeight="1" collapsed="1">
      <c r="A72" s="27" t="s">
        <v>51</v>
      </c>
      <c r="B72" s="49"/>
      <c r="C72" s="49"/>
      <c r="D72" s="49"/>
      <c r="E72" s="49"/>
      <c r="F72" s="49"/>
      <c r="G72" s="49"/>
      <c r="H72" s="49"/>
      <c r="I72" s="11"/>
      <c r="J72" s="50"/>
      <c r="K72" s="49"/>
      <c r="L72" s="49"/>
      <c r="M72" s="49"/>
      <c r="N72" s="49"/>
      <c r="O72" s="49"/>
      <c r="P72" s="49"/>
      <c r="Q72" s="49"/>
      <c r="R72" s="11"/>
      <c r="S72" s="50"/>
      <c r="T72" s="49"/>
      <c r="U72" s="49"/>
      <c r="V72" s="49"/>
      <c r="W72" s="49"/>
      <c r="X72" s="49"/>
      <c r="Y72" s="49"/>
      <c r="Z72" s="49"/>
      <c r="AA72" s="11"/>
      <c r="AB72" s="50"/>
      <c r="AC72" s="49"/>
      <c r="AD72" s="49"/>
      <c r="AE72" s="49"/>
      <c r="AF72" s="49"/>
      <c r="AG72" s="49"/>
      <c r="AH72" s="49"/>
      <c r="AI72" s="49"/>
      <c r="AJ72" s="25"/>
      <c r="AK72" s="25"/>
      <c r="AL72" s="49"/>
      <c r="AM72" s="49"/>
      <c r="AN72" s="49"/>
      <c r="AO72" s="49"/>
      <c r="AP72" s="49"/>
      <c r="AQ72" s="49"/>
      <c r="AR72" s="49"/>
      <c r="AS72" s="25"/>
      <c r="AT72" s="25"/>
      <c r="AU72" s="25"/>
      <c r="AV72" s="25"/>
      <c r="AW72" s="25"/>
      <c r="AX72" s="25"/>
      <c r="AY72" s="25"/>
      <c r="BC72" s="2"/>
      <c r="BD72" s="4"/>
      <c r="BE72" s="4"/>
      <c r="BF72" s="4"/>
      <c r="BG72" s="4"/>
      <c r="BH72" s="7"/>
      <c r="BI72" s="31"/>
      <c r="BJ72" s="31"/>
      <c r="BK72" s="2"/>
      <c r="BL72" s="4"/>
      <c r="BM72" s="4"/>
      <c r="BN72" s="4"/>
      <c r="BO72" s="4"/>
      <c r="BP72" s="7"/>
      <c r="BQ72" s="7"/>
      <c r="BR72" s="31"/>
      <c r="BS72" s="2"/>
      <c r="BT72" s="4"/>
      <c r="BU72" s="4"/>
      <c r="BV72" s="4"/>
      <c r="BW72" s="4"/>
      <c r="BX72" s="7"/>
      <c r="BY72" s="7"/>
      <c r="BZ72" s="31"/>
      <c r="CA72" s="2"/>
      <c r="CB72" s="4"/>
      <c r="CC72" s="4"/>
      <c r="CD72" s="4"/>
      <c r="CE72" s="4"/>
      <c r="CF72" s="7"/>
      <c r="CG72" s="7"/>
      <c r="CH72" s="31"/>
      <c r="CI72" s="2"/>
      <c r="CJ72" s="4"/>
      <c r="CK72" s="4"/>
      <c r="CL72" s="4"/>
      <c r="CM72" s="4"/>
      <c r="CN72" s="7"/>
      <c r="CO72" s="7"/>
      <c r="CP72" s="31"/>
    </row>
    <row r="73" spans="1:108" s="52" customFormat="1" ht="24.95" hidden="1" customHeight="1" collapsed="1" thickBot="1">
      <c r="A73" s="51"/>
      <c r="B73" s="15" t="s">
        <v>0</v>
      </c>
      <c r="C73" s="125" t="s">
        <v>23</v>
      </c>
      <c r="D73" s="126"/>
      <c r="E73" s="15"/>
      <c r="F73" s="15"/>
      <c r="G73" s="15"/>
      <c r="H73" s="15"/>
      <c r="I73" s="14"/>
      <c r="J73" s="37"/>
      <c r="K73" s="15"/>
      <c r="L73" s="125" t="s">
        <v>24</v>
      </c>
      <c r="M73" s="126"/>
      <c r="N73" s="15"/>
      <c r="O73" s="15"/>
      <c r="P73" s="15"/>
      <c r="Q73" s="15"/>
      <c r="R73" s="14"/>
      <c r="S73" s="37"/>
      <c r="T73" s="15"/>
      <c r="U73" s="125" t="s">
        <v>24</v>
      </c>
      <c r="V73" s="126"/>
      <c r="W73" s="15"/>
      <c r="X73" s="15"/>
      <c r="Y73" s="15"/>
      <c r="Z73" s="15"/>
      <c r="AA73" s="105"/>
      <c r="AB73" s="37"/>
      <c r="AC73" s="15"/>
      <c r="AD73" s="125" t="s">
        <v>3</v>
      </c>
      <c r="AE73" s="126"/>
      <c r="AF73" s="15"/>
      <c r="AG73" s="15"/>
      <c r="AH73" s="15"/>
      <c r="AI73" s="15"/>
      <c r="AJ73" s="15"/>
      <c r="AK73" s="14"/>
      <c r="AL73" s="15"/>
      <c r="AM73" s="125" t="s">
        <v>52</v>
      </c>
      <c r="AN73" s="126"/>
      <c r="AO73" s="15"/>
      <c r="AP73" s="15"/>
      <c r="AQ73" s="15"/>
      <c r="AR73" s="15"/>
      <c r="AS73" s="15"/>
      <c r="AT73" s="14"/>
      <c r="AU73" s="20"/>
      <c r="AV73" s="20"/>
      <c r="AW73" s="20"/>
      <c r="AX73" s="20"/>
      <c r="AY73" s="20"/>
      <c r="AZ73" s="20"/>
      <c r="BA73" s="51"/>
      <c r="BB73" s="51"/>
      <c r="BC73" s="20"/>
      <c r="BD73" s="20"/>
      <c r="BE73" s="20"/>
      <c r="BF73" s="20"/>
      <c r="BG73" s="21"/>
      <c r="BH73" s="20"/>
      <c r="BI73" s="51"/>
      <c r="BJ73" s="51"/>
      <c r="BK73" s="20"/>
      <c r="BL73" s="20"/>
      <c r="BM73" s="20"/>
      <c r="BN73" s="20"/>
      <c r="BO73" s="21"/>
      <c r="BP73" s="206"/>
      <c r="BQ73" s="20"/>
      <c r="BR73" s="51"/>
      <c r="BS73" s="20"/>
      <c r="BT73" s="20"/>
      <c r="BU73" s="20"/>
      <c r="BV73" s="20"/>
      <c r="BW73" s="21"/>
      <c r="BX73" s="206"/>
      <c r="BY73" s="20"/>
      <c r="BZ73" s="51"/>
      <c r="CA73" s="20"/>
      <c r="CB73" s="20"/>
      <c r="CC73" s="20"/>
      <c r="CD73" s="20"/>
      <c r="CE73" s="21"/>
      <c r="CF73" s="206"/>
      <c r="CG73" s="20"/>
      <c r="CH73" s="51"/>
      <c r="CI73" s="20"/>
      <c r="CJ73" s="20"/>
      <c r="CK73" s="20"/>
      <c r="CL73" s="20"/>
      <c r="CM73" s="21"/>
      <c r="CN73" s="20"/>
      <c r="CO73" s="20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</row>
    <row r="74" spans="1:108" s="60" customFormat="1" ht="24.95" hidden="1" customHeight="1" collapsed="1">
      <c r="A74" s="53" t="s">
        <v>15</v>
      </c>
      <c r="B74" s="54" t="s">
        <v>5</v>
      </c>
      <c r="C74" s="68" t="s">
        <v>5</v>
      </c>
      <c r="D74" s="54" t="s">
        <v>16</v>
      </c>
      <c r="E74" s="54" t="s">
        <v>17</v>
      </c>
      <c r="F74" s="54" t="s">
        <v>18</v>
      </c>
      <c r="G74" s="54" t="s">
        <v>19</v>
      </c>
      <c r="H74" s="54" t="s">
        <v>20</v>
      </c>
      <c r="I74" s="54" t="s">
        <v>21</v>
      </c>
      <c r="J74" s="55"/>
      <c r="K74" s="56"/>
      <c r="L74" s="68" t="s">
        <v>5</v>
      </c>
      <c r="M74" s="54" t="s">
        <v>16</v>
      </c>
      <c r="N74" s="54" t="s">
        <v>17</v>
      </c>
      <c r="O74" s="54" t="s">
        <v>18</v>
      </c>
      <c r="P74" s="54" t="s">
        <v>19</v>
      </c>
      <c r="Q74" s="54" t="s">
        <v>20</v>
      </c>
      <c r="R74" s="54" t="s">
        <v>21</v>
      </c>
      <c r="S74" s="55"/>
      <c r="T74" s="56"/>
      <c r="U74" s="68" t="s">
        <v>5</v>
      </c>
      <c r="V74" s="54" t="s">
        <v>16</v>
      </c>
      <c r="W74" s="54" t="s">
        <v>17</v>
      </c>
      <c r="X74" s="54" t="s">
        <v>18</v>
      </c>
      <c r="Y74" s="54" t="s">
        <v>19</v>
      </c>
      <c r="Z74" s="54" t="s">
        <v>20</v>
      </c>
      <c r="AA74" s="54" t="s">
        <v>21</v>
      </c>
      <c r="AB74" s="55"/>
      <c r="AC74" s="56"/>
      <c r="AD74" s="68" t="s">
        <v>5</v>
      </c>
      <c r="AE74" s="54" t="s">
        <v>16</v>
      </c>
      <c r="AF74" s="54" t="s">
        <v>17</v>
      </c>
      <c r="AG74" s="54" t="s">
        <v>18</v>
      </c>
      <c r="AH74" s="54" t="s">
        <v>19</v>
      </c>
      <c r="AI74" s="54" t="s">
        <v>20</v>
      </c>
      <c r="AJ74" s="54" t="s">
        <v>21</v>
      </c>
      <c r="AK74" s="55"/>
      <c r="AL74" s="56"/>
      <c r="AM74" s="68" t="s">
        <v>5</v>
      </c>
      <c r="AN74" s="54" t="s">
        <v>16</v>
      </c>
      <c r="AO74" s="54" t="s">
        <v>17</v>
      </c>
      <c r="AP74" s="54" t="s">
        <v>18</v>
      </c>
      <c r="AQ74" s="54" t="s">
        <v>19</v>
      </c>
      <c r="AR74" s="54" t="s">
        <v>20</v>
      </c>
      <c r="AS74" s="54" t="s">
        <v>21</v>
      </c>
      <c r="AT74" s="55"/>
      <c r="AU74" s="56"/>
      <c r="AV74" s="57"/>
      <c r="AW74" s="59"/>
      <c r="AX74" s="59"/>
      <c r="AY74" s="59"/>
      <c r="AZ74" s="58"/>
      <c r="BC74" s="61"/>
      <c r="BD74" s="61"/>
      <c r="BE74" s="61"/>
      <c r="BF74" s="62"/>
      <c r="BG74" s="62"/>
      <c r="BH74" s="61"/>
      <c r="BK74" s="61"/>
      <c r="BL74" s="61"/>
      <c r="BM74" s="61"/>
      <c r="BN74" s="62"/>
      <c r="BO74" s="62"/>
      <c r="BP74" s="206"/>
      <c r="BQ74" s="61"/>
      <c r="BS74" s="61"/>
      <c r="BT74" s="61"/>
      <c r="BU74" s="61"/>
      <c r="BV74" s="62"/>
      <c r="BW74" s="62"/>
      <c r="BX74" s="206"/>
      <c r="BY74" s="61"/>
      <c r="CA74" s="61"/>
      <c r="CB74" s="61"/>
      <c r="CC74" s="61"/>
      <c r="CD74" s="62"/>
      <c r="CE74" s="62"/>
      <c r="CF74" s="206"/>
      <c r="CG74" s="61"/>
      <c r="CI74" s="61"/>
      <c r="CJ74" s="61"/>
      <c r="CK74" s="61"/>
      <c r="CL74" s="62"/>
      <c r="CM74" s="62"/>
      <c r="CN74" s="61"/>
      <c r="CO74" s="61"/>
    </row>
    <row r="75" spans="1:108" s="52" customFormat="1" ht="24.95" hidden="1" customHeight="1" collapsed="1" thickBot="1">
      <c r="A75" s="51"/>
      <c r="B75" s="63">
        <f t="shared" ref="B75" si="0">ROUND(B91,0)</f>
        <v>86</v>
      </c>
      <c r="C75" s="69">
        <f t="shared" ref="C75:I75" si="1">ROUND(C91,0)</f>
        <v>434</v>
      </c>
      <c r="D75" s="63">
        <f t="shared" si="1"/>
        <v>16</v>
      </c>
      <c r="E75" s="63">
        <f t="shared" si="1"/>
        <v>30</v>
      </c>
      <c r="F75" s="63">
        <f t="shared" si="1"/>
        <v>39</v>
      </c>
      <c r="G75" s="63">
        <f t="shared" si="1"/>
        <v>1822</v>
      </c>
      <c r="H75" s="63">
        <f t="shared" si="1"/>
        <v>4091</v>
      </c>
      <c r="I75" s="63">
        <f t="shared" si="1"/>
        <v>8891</v>
      </c>
      <c r="J75" s="64"/>
      <c r="K75" s="64" t="s">
        <v>22</v>
      </c>
      <c r="L75" s="69">
        <f t="shared" ref="L75:R75" si="2">ROUND(L91,0)</f>
        <v>511</v>
      </c>
      <c r="M75" s="63">
        <f t="shared" si="2"/>
        <v>15</v>
      </c>
      <c r="N75" s="63">
        <f t="shared" si="2"/>
        <v>11</v>
      </c>
      <c r="O75" s="63">
        <f t="shared" si="2"/>
        <v>83</v>
      </c>
      <c r="P75" s="63">
        <f t="shared" si="2"/>
        <v>3052</v>
      </c>
      <c r="Q75" s="63">
        <f t="shared" si="2"/>
        <v>11056</v>
      </c>
      <c r="R75" s="63">
        <f t="shared" si="2"/>
        <v>6969</v>
      </c>
      <c r="S75" s="64"/>
      <c r="T75" s="64" t="s">
        <v>30</v>
      </c>
      <c r="U75" s="69">
        <f t="shared" ref="U75:AA75" si="3">ROUND(U91,0)</f>
        <v>511</v>
      </c>
      <c r="V75" s="63">
        <f t="shared" si="3"/>
        <v>15</v>
      </c>
      <c r="W75" s="63">
        <f t="shared" si="3"/>
        <v>11</v>
      </c>
      <c r="X75" s="63">
        <f t="shared" si="3"/>
        <v>83</v>
      </c>
      <c r="Y75" s="63">
        <f t="shared" si="3"/>
        <v>3052</v>
      </c>
      <c r="Z75" s="63">
        <f t="shared" si="3"/>
        <v>11056</v>
      </c>
      <c r="AA75" s="63">
        <f t="shared" si="3"/>
        <v>6969</v>
      </c>
      <c r="AB75" s="64"/>
      <c r="AC75" s="64" t="s">
        <v>30</v>
      </c>
      <c r="AD75" s="69">
        <f t="shared" ref="AD75:AJ75" si="4">ROUND(AD91,0)</f>
        <v>458</v>
      </c>
      <c r="AE75" s="63">
        <f t="shared" si="4"/>
        <v>12</v>
      </c>
      <c r="AF75" s="63">
        <f t="shared" si="4"/>
        <v>14</v>
      </c>
      <c r="AG75" s="63">
        <f t="shared" si="4"/>
        <v>73</v>
      </c>
      <c r="AH75" s="63">
        <f t="shared" si="4"/>
        <v>8</v>
      </c>
      <c r="AI75" s="63">
        <f t="shared" si="4"/>
        <v>16000</v>
      </c>
      <c r="AJ75" s="63">
        <f t="shared" si="4"/>
        <v>423</v>
      </c>
      <c r="AK75" s="64"/>
      <c r="AL75" s="64" t="s">
        <v>37</v>
      </c>
      <c r="AM75" s="69">
        <f t="shared" ref="AM75:AS75" si="5">ROUND(AM91,0)</f>
        <v>205</v>
      </c>
      <c r="AN75" s="63">
        <f t="shared" si="5"/>
        <v>17</v>
      </c>
      <c r="AO75" s="63">
        <f t="shared" si="5"/>
        <v>8</v>
      </c>
      <c r="AP75" s="63">
        <f t="shared" si="5"/>
        <v>4</v>
      </c>
      <c r="AQ75" s="63">
        <f t="shared" si="5"/>
        <v>2</v>
      </c>
      <c r="AR75" s="63">
        <f t="shared" si="5"/>
        <v>0</v>
      </c>
      <c r="AS75" s="63">
        <f t="shared" si="5"/>
        <v>2400</v>
      </c>
      <c r="AT75" s="64"/>
      <c r="AU75" s="64" t="s">
        <v>44</v>
      </c>
      <c r="AV75" s="15"/>
      <c r="AW75" s="19"/>
      <c r="AX75" s="19"/>
      <c r="AY75" s="19"/>
      <c r="AZ75" s="18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</row>
    <row r="76" spans="1:108" s="60" customFormat="1" ht="24.95" hidden="1" customHeight="1" collapsed="1">
      <c r="A76" s="53" t="s">
        <v>6</v>
      </c>
      <c r="B76" s="54" t="s">
        <v>5</v>
      </c>
      <c r="C76" s="68" t="s">
        <v>5</v>
      </c>
      <c r="D76" s="54" t="s">
        <v>16</v>
      </c>
      <c r="E76" s="54" t="s">
        <v>17</v>
      </c>
      <c r="F76" s="54" t="s">
        <v>18</v>
      </c>
      <c r="G76" s="54" t="s">
        <v>19</v>
      </c>
      <c r="H76" s="54" t="s">
        <v>20</v>
      </c>
      <c r="I76" s="54" t="s">
        <v>21</v>
      </c>
      <c r="J76" s="55"/>
      <c r="K76" s="55"/>
      <c r="L76" s="68" t="s">
        <v>5</v>
      </c>
      <c r="M76" s="54" t="s">
        <v>16</v>
      </c>
      <c r="N76" s="54" t="s">
        <v>17</v>
      </c>
      <c r="O76" s="54" t="s">
        <v>18</v>
      </c>
      <c r="P76" s="54" t="s">
        <v>19</v>
      </c>
      <c r="Q76" s="54" t="s">
        <v>20</v>
      </c>
      <c r="R76" s="54" t="s">
        <v>21</v>
      </c>
      <c r="S76" s="55"/>
      <c r="T76" s="55"/>
      <c r="U76" s="68" t="s">
        <v>5</v>
      </c>
      <c r="V76" s="54" t="s">
        <v>16</v>
      </c>
      <c r="W76" s="54" t="s">
        <v>17</v>
      </c>
      <c r="X76" s="54" t="s">
        <v>18</v>
      </c>
      <c r="Y76" s="54" t="s">
        <v>19</v>
      </c>
      <c r="Z76" s="54" t="s">
        <v>20</v>
      </c>
      <c r="AA76" s="54" t="s">
        <v>21</v>
      </c>
      <c r="AB76" s="55"/>
      <c r="AC76" s="55"/>
      <c r="AD76" s="68" t="s">
        <v>5</v>
      </c>
      <c r="AE76" s="54" t="s">
        <v>16</v>
      </c>
      <c r="AF76" s="54" t="s">
        <v>17</v>
      </c>
      <c r="AG76" s="54" t="s">
        <v>18</v>
      </c>
      <c r="AH76" s="54" t="s">
        <v>19</v>
      </c>
      <c r="AI76" s="54" t="s">
        <v>20</v>
      </c>
      <c r="AJ76" s="54" t="s">
        <v>21</v>
      </c>
      <c r="AK76" s="55"/>
      <c r="AL76" s="55"/>
      <c r="AM76" s="68" t="s">
        <v>5</v>
      </c>
      <c r="AN76" s="54" t="s">
        <v>16</v>
      </c>
      <c r="AO76" s="54" t="s">
        <v>17</v>
      </c>
      <c r="AP76" s="54" t="s">
        <v>18</v>
      </c>
      <c r="AQ76" s="54" t="s">
        <v>19</v>
      </c>
      <c r="AR76" s="54" t="s">
        <v>20</v>
      </c>
      <c r="AS76" s="54" t="s">
        <v>21</v>
      </c>
      <c r="AT76" s="55"/>
      <c r="AU76" s="55"/>
      <c r="AV76" s="57"/>
      <c r="AW76" s="59"/>
      <c r="AX76" s="59"/>
      <c r="AY76" s="59"/>
      <c r="AZ76" s="58"/>
    </row>
    <row r="77" spans="1:108" s="52" customFormat="1" ht="24.95" hidden="1" customHeight="1" collapsed="1" thickBot="1">
      <c r="A77" s="51"/>
      <c r="B77" s="63">
        <f t="shared" ref="B77" si="6">ROUND(B93,0)</f>
        <v>42</v>
      </c>
      <c r="C77" s="69">
        <f t="shared" ref="C77:I77" si="7">ROUND(C93,0)</f>
        <v>508</v>
      </c>
      <c r="D77" s="63">
        <f t="shared" si="7"/>
        <v>36</v>
      </c>
      <c r="E77" s="63">
        <f t="shared" si="7"/>
        <v>18</v>
      </c>
      <c r="F77" s="63">
        <f t="shared" si="7"/>
        <v>28</v>
      </c>
      <c r="G77" s="63">
        <f t="shared" si="7"/>
        <v>11115</v>
      </c>
      <c r="H77" s="63">
        <f t="shared" si="7"/>
        <v>6545</v>
      </c>
      <c r="I77" s="63">
        <f t="shared" si="7"/>
        <v>5611</v>
      </c>
      <c r="J77" s="64"/>
      <c r="K77" s="64" t="s">
        <v>25</v>
      </c>
      <c r="L77" s="69">
        <f t="shared" ref="L77:R77" si="8">ROUND(L93,0)</f>
        <v>398</v>
      </c>
      <c r="M77" s="63">
        <f t="shared" si="8"/>
        <v>14</v>
      </c>
      <c r="N77" s="63">
        <f t="shared" si="8"/>
        <v>12</v>
      </c>
      <c r="O77" s="63">
        <f t="shared" si="8"/>
        <v>56</v>
      </c>
      <c r="P77" s="63">
        <f t="shared" si="8"/>
        <v>554</v>
      </c>
      <c r="Q77" s="63">
        <f t="shared" si="8"/>
        <v>7150</v>
      </c>
      <c r="R77" s="63">
        <f t="shared" si="8"/>
        <v>18813</v>
      </c>
      <c r="S77" s="64"/>
      <c r="T77" s="64" t="s">
        <v>31</v>
      </c>
      <c r="U77" s="69">
        <f t="shared" ref="U77:AA77" si="9">ROUND(U93,0)</f>
        <v>398</v>
      </c>
      <c r="V77" s="63">
        <f t="shared" si="9"/>
        <v>14</v>
      </c>
      <c r="W77" s="63">
        <f t="shared" si="9"/>
        <v>12</v>
      </c>
      <c r="X77" s="63">
        <f t="shared" si="9"/>
        <v>56</v>
      </c>
      <c r="Y77" s="63">
        <f t="shared" si="9"/>
        <v>554</v>
      </c>
      <c r="Z77" s="63">
        <f t="shared" si="9"/>
        <v>7150</v>
      </c>
      <c r="AA77" s="63">
        <f t="shared" si="9"/>
        <v>18813</v>
      </c>
      <c r="AB77" s="64"/>
      <c r="AC77" s="64" t="s">
        <v>31</v>
      </c>
      <c r="AD77" s="69">
        <f t="shared" ref="AD77:AJ77" si="10">ROUND(AD93,0)</f>
        <v>119</v>
      </c>
      <c r="AE77" s="63">
        <f t="shared" si="10"/>
        <v>4</v>
      </c>
      <c r="AF77" s="63">
        <f t="shared" si="10"/>
        <v>8</v>
      </c>
      <c r="AG77" s="63">
        <f t="shared" si="10"/>
        <v>12</v>
      </c>
      <c r="AH77" s="63">
        <f t="shared" si="10"/>
        <v>3000</v>
      </c>
      <c r="AI77" s="63">
        <f t="shared" si="10"/>
        <v>11160</v>
      </c>
      <c r="AJ77" s="63">
        <f t="shared" si="10"/>
        <v>96</v>
      </c>
      <c r="AK77" s="64"/>
      <c r="AL77" s="64" t="s">
        <v>37</v>
      </c>
      <c r="AM77" s="69">
        <f t="shared" ref="AM77:AS77" si="11">ROUND(AM93,0)</f>
        <v>17</v>
      </c>
      <c r="AN77" s="63">
        <f t="shared" si="11"/>
        <v>1</v>
      </c>
      <c r="AO77" s="63">
        <f t="shared" si="11"/>
        <v>1</v>
      </c>
      <c r="AP77" s="63">
        <f t="shared" si="11"/>
        <v>8</v>
      </c>
      <c r="AQ77" s="63">
        <f t="shared" si="11"/>
        <v>70</v>
      </c>
      <c r="AR77" s="63">
        <f t="shared" si="11"/>
        <v>1809</v>
      </c>
      <c r="AS77" s="63">
        <f t="shared" si="11"/>
        <v>918</v>
      </c>
      <c r="AT77" s="64"/>
      <c r="AU77" s="64" t="s">
        <v>38</v>
      </c>
      <c r="AV77" s="15"/>
      <c r="AW77" s="19"/>
      <c r="AX77" s="19"/>
      <c r="AY77" s="19"/>
      <c r="AZ77" s="18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</row>
    <row r="78" spans="1:108" s="60" customFormat="1" ht="24.95" hidden="1" customHeight="1" collapsed="1">
      <c r="A78" s="53" t="s">
        <v>7</v>
      </c>
      <c r="B78" s="54" t="s">
        <v>5</v>
      </c>
      <c r="C78" s="68" t="s">
        <v>5</v>
      </c>
      <c r="D78" s="54" t="s">
        <v>16</v>
      </c>
      <c r="E78" s="54" t="s">
        <v>17</v>
      </c>
      <c r="F78" s="54" t="s">
        <v>18</v>
      </c>
      <c r="G78" s="54" t="s">
        <v>19</v>
      </c>
      <c r="H78" s="54" t="s">
        <v>20</v>
      </c>
      <c r="I78" s="54" t="s">
        <v>21</v>
      </c>
      <c r="J78" s="55"/>
      <c r="K78" s="55"/>
      <c r="L78" s="68" t="s">
        <v>5</v>
      </c>
      <c r="M78" s="54" t="s">
        <v>16</v>
      </c>
      <c r="N78" s="54" t="s">
        <v>17</v>
      </c>
      <c r="O78" s="54" t="s">
        <v>18</v>
      </c>
      <c r="P78" s="54" t="s">
        <v>19</v>
      </c>
      <c r="Q78" s="54" t="s">
        <v>20</v>
      </c>
      <c r="R78" s="54" t="s">
        <v>21</v>
      </c>
      <c r="S78" s="55"/>
      <c r="T78" s="55"/>
      <c r="U78" s="68" t="s">
        <v>5</v>
      </c>
      <c r="V78" s="54" t="s">
        <v>16</v>
      </c>
      <c r="W78" s="54" t="s">
        <v>17</v>
      </c>
      <c r="X78" s="54" t="s">
        <v>18</v>
      </c>
      <c r="Y78" s="54" t="s">
        <v>19</v>
      </c>
      <c r="Z78" s="54" t="s">
        <v>20</v>
      </c>
      <c r="AA78" s="54" t="s">
        <v>21</v>
      </c>
      <c r="AB78" s="55"/>
      <c r="AC78" s="55"/>
      <c r="AD78" s="68" t="s">
        <v>5</v>
      </c>
      <c r="AE78" s="54" t="s">
        <v>16</v>
      </c>
      <c r="AF78" s="54" t="s">
        <v>17</v>
      </c>
      <c r="AG78" s="54" t="s">
        <v>18</v>
      </c>
      <c r="AH78" s="54" t="s">
        <v>19</v>
      </c>
      <c r="AI78" s="54" t="s">
        <v>20</v>
      </c>
      <c r="AJ78" s="54" t="s">
        <v>21</v>
      </c>
      <c r="AK78" s="55"/>
      <c r="AL78" s="55"/>
      <c r="AM78" s="68" t="s">
        <v>5</v>
      </c>
      <c r="AN78" s="54" t="s">
        <v>16</v>
      </c>
      <c r="AO78" s="54" t="s">
        <v>17</v>
      </c>
      <c r="AP78" s="54" t="s">
        <v>18</v>
      </c>
      <c r="AQ78" s="54" t="s">
        <v>19</v>
      </c>
      <c r="AR78" s="54" t="s">
        <v>20</v>
      </c>
      <c r="AS78" s="54" t="s">
        <v>21</v>
      </c>
      <c r="AT78" s="55"/>
      <c r="AU78" s="55"/>
      <c r="AV78" s="57"/>
      <c r="AW78" s="59"/>
      <c r="AX78" s="59"/>
      <c r="AY78" s="59"/>
      <c r="AZ78" s="58"/>
    </row>
    <row r="79" spans="1:108" s="52" customFormat="1" ht="24.95" hidden="1" customHeight="1" collapsed="1" thickBot="1">
      <c r="A79" s="51"/>
      <c r="B79" s="63">
        <f t="shared" ref="B79" si="12">ROUND(B95,0)</f>
        <v>48</v>
      </c>
      <c r="C79" s="69">
        <f t="shared" ref="C79:I79" si="13">ROUND(C95,0)</f>
        <v>405</v>
      </c>
      <c r="D79" s="63">
        <f t="shared" si="13"/>
        <v>11</v>
      </c>
      <c r="E79" s="63">
        <f t="shared" si="13"/>
        <v>24</v>
      </c>
      <c r="F79" s="63">
        <f t="shared" si="13"/>
        <v>45</v>
      </c>
      <c r="G79" s="63">
        <f t="shared" si="13"/>
        <v>3037</v>
      </c>
      <c r="H79" s="63">
        <f t="shared" si="13"/>
        <v>4341</v>
      </c>
      <c r="I79" s="63">
        <f t="shared" si="13"/>
        <v>3623</v>
      </c>
      <c r="J79" s="64"/>
      <c r="K79" s="64" t="s">
        <v>26</v>
      </c>
      <c r="L79" s="69">
        <f t="shared" ref="L79:R79" si="14">ROUND(L95,0)</f>
        <v>661</v>
      </c>
      <c r="M79" s="63">
        <f t="shared" si="14"/>
        <v>37</v>
      </c>
      <c r="N79" s="63">
        <f t="shared" si="14"/>
        <v>15</v>
      </c>
      <c r="O79" s="63">
        <f t="shared" si="14"/>
        <v>68</v>
      </c>
      <c r="P79" s="63">
        <f t="shared" si="14"/>
        <v>1439</v>
      </c>
      <c r="Q79" s="63">
        <f t="shared" si="14"/>
        <v>2214</v>
      </c>
      <c r="R79" s="63">
        <f t="shared" si="14"/>
        <v>1058</v>
      </c>
      <c r="S79" s="64"/>
      <c r="T79" s="64" t="s">
        <v>32</v>
      </c>
      <c r="U79" s="69">
        <f t="shared" ref="U79:AA79" si="15">ROUND(U95,0)</f>
        <v>661</v>
      </c>
      <c r="V79" s="63">
        <f t="shared" si="15"/>
        <v>37</v>
      </c>
      <c r="W79" s="63">
        <f t="shared" si="15"/>
        <v>15</v>
      </c>
      <c r="X79" s="63">
        <f t="shared" si="15"/>
        <v>68</v>
      </c>
      <c r="Y79" s="63">
        <f t="shared" si="15"/>
        <v>1439</v>
      </c>
      <c r="Z79" s="63">
        <f t="shared" si="15"/>
        <v>2214</v>
      </c>
      <c r="AA79" s="63">
        <f t="shared" si="15"/>
        <v>1058</v>
      </c>
      <c r="AB79" s="64"/>
      <c r="AC79" s="64" t="s">
        <v>32</v>
      </c>
      <c r="AD79" s="69">
        <f t="shared" ref="AD79:AJ79" si="16">ROUND(AD95,0)</f>
        <v>119</v>
      </c>
      <c r="AE79" s="63">
        <f t="shared" si="16"/>
        <v>4</v>
      </c>
      <c r="AF79" s="63">
        <f t="shared" si="16"/>
        <v>1</v>
      </c>
      <c r="AG79" s="63">
        <f t="shared" si="16"/>
        <v>21</v>
      </c>
      <c r="AH79" s="63">
        <f t="shared" si="16"/>
        <v>2</v>
      </c>
      <c r="AI79" s="63">
        <f t="shared" si="16"/>
        <v>0</v>
      </c>
      <c r="AJ79" s="63">
        <f t="shared" si="16"/>
        <v>22</v>
      </c>
      <c r="AK79" s="64"/>
      <c r="AL79" s="64" t="s">
        <v>39</v>
      </c>
      <c r="AM79" s="69">
        <f t="shared" ref="AM79:AS79" si="17">ROUND(AM95,0)</f>
        <v>127</v>
      </c>
      <c r="AN79" s="63">
        <f t="shared" si="17"/>
        <v>7</v>
      </c>
      <c r="AO79" s="63">
        <f t="shared" si="17"/>
        <v>5</v>
      </c>
      <c r="AP79" s="63">
        <f t="shared" si="17"/>
        <v>11</v>
      </c>
      <c r="AQ79" s="63">
        <f t="shared" si="17"/>
        <v>1268</v>
      </c>
      <c r="AR79" s="63">
        <f t="shared" si="17"/>
        <v>1878</v>
      </c>
      <c r="AS79" s="63">
        <f t="shared" si="17"/>
        <v>1289</v>
      </c>
      <c r="AT79" s="64"/>
      <c r="AU79" s="64" t="s">
        <v>45</v>
      </c>
      <c r="AV79" s="15"/>
      <c r="AW79" s="19"/>
      <c r="AX79" s="19"/>
      <c r="AY79" s="19"/>
      <c r="AZ79" s="18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</row>
    <row r="80" spans="1:108" s="60" customFormat="1" ht="24.95" hidden="1" customHeight="1" collapsed="1">
      <c r="A80" s="53" t="s">
        <v>8</v>
      </c>
      <c r="B80" s="54" t="s">
        <v>5</v>
      </c>
      <c r="C80" s="68" t="s">
        <v>5</v>
      </c>
      <c r="D80" s="54" t="s">
        <v>16</v>
      </c>
      <c r="E80" s="54" t="s">
        <v>17</v>
      </c>
      <c r="F80" s="54" t="s">
        <v>18</v>
      </c>
      <c r="G80" s="54" t="s">
        <v>19</v>
      </c>
      <c r="H80" s="54" t="s">
        <v>20</v>
      </c>
      <c r="I80" s="54" t="s">
        <v>21</v>
      </c>
      <c r="J80" s="55"/>
      <c r="K80" s="55"/>
      <c r="L80" s="68" t="s">
        <v>5</v>
      </c>
      <c r="M80" s="54" t="s">
        <v>16</v>
      </c>
      <c r="N80" s="54" t="s">
        <v>17</v>
      </c>
      <c r="O80" s="54" t="s">
        <v>18</v>
      </c>
      <c r="P80" s="54" t="s">
        <v>19</v>
      </c>
      <c r="Q80" s="54" t="s">
        <v>20</v>
      </c>
      <c r="R80" s="54" t="s">
        <v>21</v>
      </c>
      <c r="S80" s="55"/>
      <c r="T80" s="55"/>
      <c r="U80" s="68" t="s">
        <v>5</v>
      </c>
      <c r="V80" s="54" t="s">
        <v>16</v>
      </c>
      <c r="W80" s="54" t="s">
        <v>17</v>
      </c>
      <c r="X80" s="54" t="s">
        <v>18</v>
      </c>
      <c r="Y80" s="54" t="s">
        <v>19</v>
      </c>
      <c r="Z80" s="54" t="s">
        <v>20</v>
      </c>
      <c r="AA80" s="54" t="s">
        <v>21</v>
      </c>
      <c r="AB80" s="55"/>
      <c r="AC80" s="55"/>
      <c r="AD80" s="68" t="s">
        <v>5</v>
      </c>
      <c r="AE80" s="54" t="s">
        <v>16</v>
      </c>
      <c r="AF80" s="54" t="s">
        <v>17</v>
      </c>
      <c r="AG80" s="54" t="s">
        <v>18</v>
      </c>
      <c r="AH80" s="54" t="s">
        <v>19</v>
      </c>
      <c r="AI80" s="54" t="s">
        <v>20</v>
      </c>
      <c r="AJ80" s="54" t="s">
        <v>21</v>
      </c>
      <c r="AK80" s="55"/>
      <c r="AL80" s="55"/>
      <c r="AM80" s="68" t="s">
        <v>5</v>
      </c>
      <c r="AN80" s="54" t="s">
        <v>16</v>
      </c>
      <c r="AO80" s="54" t="s">
        <v>17</v>
      </c>
      <c r="AP80" s="54" t="s">
        <v>18</v>
      </c>
      <c r="AQ80" s="54" t="s">
        <v>19</v>
      </c>
      <c r="AR80" s="54" t="s">
        <v>20</v>
      </c>
      <c r="AS80" s="54" t="s">
        <v>21</v>
      </c>
      <c r="AT80" s="55"/>
      <c r="AU80" s="55"/>
      <c r="AV80" s="57"/>
      <c r="AW80" s="59"/>
      <c r="AX80" s="59"/>
      <c r="AY80" s="59"/>
      <c r="AZ80" s="58"/>
    </row>
    <row r="81" spans="1:108" s="52" customFormat="1" ht="24.95" hidden="1" customHeight="1" collapsed="1" thickBot="1">
      <c r="A81" s="51"/>
      <c r="B81" s="63">
        <f t="shared" ref="B81" si="18">ROUND(B97,0)</f>
        <v>62</v>
      </c>
      <c r="C81" s="69">
        <f t="shared" ref="C81:I81" si="19">ROUND(C97,0)</f>
        <v>593</v>
      </c>
      <c r="D81" s="63">
        <f t="shared" si="19"/>
        <v>34</v>
      </c>
      <c r="E81" s="63">
        <f t="shared" si="19"/>
        <v>20</v>
      </c>
      <c r="F81" s="63">
        <f t="shared" si="19"/>
        <v>50</v>
      </c>
      <c r="G81" s="63">
        <f t="shared" si="19"/>
        <v>10132</v>
      </c>
      <c r="H81" s="63">
        <f t="shared" si="19"/>
        <v>4600</v>
      </c>
      <c r="I81" s="63">
        <f t="shared" si="19"/>
        <v>8323</v>
      </c>
      <c r="J81" s="64"/>
      <c r="K81" s="64" t="s">
        <v>27</v>
      </c>
      <c r="L81" s="69">
        <f t="shared" ref="L81:R81" si="20">ROUND(L97,0)</f>
        <v>380</v>
      </c>
      <c r="M81" s="63">
        <f t="shared" si="20"/>
        <v>16</v>
      </c>
      <c r="N81" s="63">
        <f t="shared" si="20"/>
        <v>18</v>
      </c>
      <c r="O81" s="63">
        <f t="shared" si="20"/>
        <v>38</v>
      </c>
      <c r="P81" s="63">
        <f t="shared" si="20"/>
        <v>4003</v>
      </c>
      <c r="Q81" s="63">
        <f t="shared" si="20"/>
        <v>960</v>
      </c>
      <c r="R81" s="63">
        <f t="shared" si="20"/>
        <v>6440</v>
      </c>
      <c r="S81" s="64"/>
      <c r="T81" s="64" t="s">
        <v>33</v>
      </c>
      <c r="U81" s="69">
        <f t="shared" ref="U81:AA81" si="21">ROUND(U97,0)</f>
        <v>380</v>
      </c>
      <c r="V81" s="63">
        <f t="shared" si="21"/>
        <v>16</v>
      </c>
      <c r="W81" s="63">
        <f t="shared" si="21"/>
        <v>18</v>
      </c>
      <c r="X81" s="63">
        <f t="shared" si="21"/>
        <v>38</v>
      </c>
      <c r="Y81" s="63">
        <f t="shared" si="21"/>
        <v>4003</v>
      </c>
      <c r="Z81" s="63">
        <f t="shared" si="21"/>
        <v>960</v>
      </c>
      <c r="AA81" s="63">
        <f t="shared" si="21"/>
        <v>6440</v>
      </c>
      <c r="AB81" s="64"/>
      <c r="AC81" s="64" t="s">
        <v>33</v>
      </c>
      <c r="AD81" s="69">
        <f t="shared" ref="AD81:AJ81" si="22">ROUND(AD97,0)</f>
        <v>140</v>
      </c>
      <c r="AE81" s="63">
        <f t="shared" si="22"/>
        <v>5</v>
      </c>
      <c r="AF81" s="63">
        <f t="shared" si="22"/>
        <v>4</v>
      </c>
      <c r="AG81" s="63">
        <f t="shared" si="22"/>
        <v>19</v>
      </c>
      <c r="AH81" s="63">
        <f t="shared" si="22"/>
        <v>3240</v>
      </c>
      <c r="AI81" s="63">
        <f t="shared" si="22"/>
        <v>15600</v>
      </c>
      <c r="AJ81" s="63">
        <f t="shared" si="22"/>
        <v>192</v>
      </c>
      <c r="AK81" s="64"/>
      <c r="AL81" s="64" t="s">
        <v>40</v>
      </c>
      <c r="AM81" s="69">
        <f t="shared" ref="AM81:AS81" si="23">ROUND(AM97,0)</f>
        <v>47</v>
      </c>
      <c r="AN81" s="63">
        <f t="shared" si="23"/>
        <v>3</v>
      </c>
      <c r="AO81" s="63">
        <f t="shared" si="23"/>
        <v>1</v>
      </c>
      <c r="AP81" s="63">
        <f t="shared" si="23"/>
        <v>3</v>
      </c>
      <c r="AQ81" s="63">
        <f t="shared" si="23"/>
        <v>282</v>
      </c>
      <c r="AR81" s="63">
        <f t="shared" si="23"/>
        <v>1785</v>
      </c>
      <c r="AS81" s="63">
        <f t="shared" si="23"/>
        <v>2200</v>
      </c>
      <c r="AT81" s="64"/>
      <c r="AU81" s="64" t="s">
        <v>46</v>
      </c>
      <c r="AV81" s="15"/>
      <c r="AW81" s="19"/>
      <c r="AX81" s="19"/>
      <c r="AY81" s="19"/>
      <c r="AZ81" s="18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</row>
    <row r="82" spans="1:108" s="60" customFormat="1" ht="24.95" hidden="1" customHeight="1" collapsed="1">
      <c r="A82" s="53" t="s">
        <v>9</v>
      </c>
      <c r="B82" s="54" t="s">
        <v>5</v>
      </c>
      <c r="C82" s="68" t="s">
        <v>5</v>
      </c>
      <c r="D82" s="54" t="s">
        <v>16</v>
      </c>
      <c r="E82" s="54" t="s">
        <v>17</v>
      </c>
      <c r="F82" s="54" t="s">
        <v>18</v>
      </c>
      <c r="G82" s="54" t="s">
        <v>19</v>
      </c>
      <c r="H82" s="54" t="s">
        <v>20</v>
      </c>
      <c r="I82" s="54" t="s">
        <v>21</v>
      </c>
      <c r="J82" s="55"/>
      <c r="K82" s="55"/>
      <c r="L82" s="68" t="s">
        <v>5</v>
      </c>
      <c r="M82" s="54" t="s">
        <v>16</v>
      </c>
      <c r="N82" s="54" t="s">
        <v>17</v>
      </c>
      <c r="O82" s="54" t="s">
        <v>18</v>
      </c>
      <c r="P82" s="54" t="s">
        <v>19</v>
      </c>
      <c r="Q82" s="54" t="s">
        <v>20</v>
      </c>
      <c r="R82" s="54" t="s">
        <v>21</v>
      </c>
      <c r="S82" s="55"/>
      <c r="T82" s="55"/>
      <c r="U82" s="68" t="s">
        <v>5</v>
      </c>
      <c r="V82" s="54" t="s">
        <v>16</v>
      </c>
      <c r="W82" s="54" t="s">
        <v>17</v>
      </c>
      <c r="X82" s="54" t="s">
        <v>18</v>
      </c>
      <c r="Y82" s="54" t="s">
        <v>19</v>
      </c>
      <c r="Z82" s="54" t="s">
        <v>20</v>
      </c>
      <c r="AA82" s="54" t="s">
        <v>21</v>
      </c>
      <c r="AB82" s="55"/>
      <c r="AC82" s="55"/>
      <c r="AD82" s="68" t="s">
        <v>5</v>
      </c>
      <c r="AE82" s="54" t="s">
        <v>16</v>
      </c>
      <c r="AF82" s="54" t="s">
        <v>17</v>
      </c>
      <c r="AG82" s="54" t="s">
        <v>18</v>
      </c>
      <c r="AH82" s="54" t="s">
        <v>19</v>
      </c>
      <c r="AI82" s="54" t="s">
        <v>20</v>
      </c>
      <c r="AJ82" s="54" t="s">
        <v>21</v>
      </c>
      <c r="AK82" s="55"/>
      <c r="AL82" s="55"/>
      <c r="AM82" s="68" t="s">
        <v>5</v>
      </c>
      <c r="AN82" s="54" t="s">
        <v>16</v>
      </c>
      <c r="AO82" s="54" t="s">
        <v>17</v>
      </c>
      <c r="AP82" s="54" t="s">
        <v>18</v>
      </c>
      <c r="AQ82" s="54" t="s">
        <v>19</v>
      </c>
      <c r="AR82" s="54" t="s">
        <v>20</v>
      </c>
      <c r="AS82" s="54" t="s">
        <v>21</v>
      </c>
      <c r="AT82" s="55"/>
      <c r="AU82" s="55"/>
      <c r="AV82" s="57"/>
      <c r="AW82" s="59"/>
      <c r="AX82" s="59"/>
      <c r="AY82" s="59"/>
      <c r="AZ82" s="58"/>
    </row>
    <row r="83" spans="1:108" s="52" customFormat="1" ht="24.95" hidden="1" customHeight="1" collapsed="1" thickBot="1">
      <c r="A83" s="51"/>
      <c r="B83" s="63">
        <f t="shared" ref="B83" si="24">ROUND(B99,0)</f>
        <v>11</v>
      </c>
      <c r="C83" s="69">
        <f t="shared" ref="C83:I83" si="25">ROUND(C99,0)</f>
        <v>402</v>
      </c>
      <c r="D83" s="63">
        <f t="shared" si="25"/>
        <v>17</v>
      </c>
      <c r="E83" s="63">
        <f t="shared" si="25"/>
        <v>21</v>
      </c>
      <c r="F83" s="63">
        <f t="shared" si="25"/>
        <v>40</v>
      </c>
      <c r="G83" s="63">
        <f t="shared" si="25"/>
        <v>1392</v>
      </c>
      <c r="H83" s="63">
        <f t="shared" si="25"/>
        <v>3779</v>
      </c>
      <c r="I83" s="63">
        <f t="shared" si="25"/>
        <v>1636</v>
      </c>
      <c r="J83" s="64"/>
      <c r="K83" s="64" t="s">
        <v>28</v>
      </c>
      <c r="L83" s="69">
        <f t="shared" ref="L83:R83" si="26">ROUND(L99,0)</f>
        <v>510</v>
      </c>
      <c r="M83" s="63">
        <f t="shared" si="26"/>
        <v>35</v>
      </c>
      <c r="N83" s="63">
        <f t="shared" si="26"/>
        <v>21</v>
      </c>
      <c r="O83" s="63">
        <f t="shared" si="26"/>
        <v>26</v>
      </c>
      <c r="P83" s="63">
        <f t="shared" si="26"/>
        <v>4081</v>
      </c>
      <c r="Q83" s="63">
        <f t="shared" si="26"/>
        <v>2948</v>
      </c>
      <c r="R83" s="63">
        <f t="shared" si="26"/>
        <v>6513</v>
      </c>
      <c r="S83" s="64"/>
      <c r="T83" s="64" t="s">
        <v>34</v>
      </c>
      <c r="U83" s="69">
        <f t="shared" ref="U83:AA83" si="27">ROUND(U99,0)</f>
        <v>510</v>
      </c>
      <c r="V83" s="63">
        <f t="shared" si="27"/>
        <v>35</v>
      </c>
      <c r="W83" s="63">
        <f t="shared" si="27"/>
        <v>21</v>
      </c>
      <c r="X83" s="63">
        <f t="shared" si="27"/>
        <v>26</v>
      </c>
      <c r="Y83" s="63">
        <f t="shared" si="27"/>
        <v>4081</v>
      </c>
      <c r="Z83" s="63">
        <f t="shared" si="27"/>
        <v>2948</v>
      </c>
      <c r="AA83" s="63">
        <f t="shared" si="27"/>
        <v>6513</v>
      </c>
      <c r="AB83" s="64"/>
      <c r="AC83" s="64" t="s">
        <v>34</v>
      </c>
      <c r="AD83" s="69">
        <f t="shared" ref="AD83:AJ83" si="28">ROUND(AD99,0)</f>
        <v>161</v>
      </c>
      <c r="AE83" s="63">
        <f t="shared" si="28"/>
        <v>1</v>
      </c>
      <c r="AF83" s="63">
        <f t="shared" si="28"/>
        <v>1</v>
      </c>
      <c r="AG83" s="63">
        <f t="shared" si="28"/>
        <v>37</v>
      </c>
      <c r="AH83" s="63">
        <f t="shared" si="28"/>
        <v>0</v>
      </c>
      <c r="AI83" s="63">
        <f t="shared" si="28"/>
        <v>0</v>
      </c>
      <c r="AJ83" s="63">
        <f t="shared" si="28"/>
        <v>24</v>
      </c>
      <c r="AK83" s="64"/>
      <c r="AL83" s="64" t="s">
        <v>41</v>
      </c>
      <c r="AM83" s="69">
        <f t="shared" ref="AM83:AS83" si="29">ROUND(AM99,0)</f>
        <v>245</v>
      </c>
      <c r="AN83" s="63">
        <f t="shared" si="29"/>
        <v>22</v>
      </c>
      <c r="AO83" s="63">
        <f t="shared" si="29"/>
        <v>5</v>
      </c>
      <c r="AP83" s="63">
        <f t="shared" si="29"/>
        <v>5</v>
      </c>
      <c r="AQ83" s="63">
        <f t="shared" si="29"/>
        <v>2320</v>
      </c>
      <c r="AR83" s="63">
        <f t="shared" si="29"/>
        <v>4160</v>
      </c>
      <c r="AS83" s="63">
        <f t="shared" si="29"/>
        <v>1360</v>
      </c>
      <c r="AT83" s="64"/>
      <c r="AU83" s="64" t="s">
        <v>47</v>
      </c>
      <c r="AV83" s="15"/>
      <c r="AW83" s="19"/>
      <c r="AX83" s="19"/>
      <c r="AY83" s="19"/>
      <c r="AZ83" s="18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</row>
    <row r="84" spans="1:108" s="60" customFormat="1" ht="24.95" hidden="1" customHeight="1" collapsed="1">
      <c r="A84" s="53" t="s">
        <v>10</v>
      </c>
      <c r="B84" s="54" t="s">
        <v>5</v>
      </c>
      <c r="C84" s="68" t="s">
        <v>5</v>
      </c>
      <c r="D84" s="54" t="s">
        <v>16</v>
      </c>
      <c r="E84" s="54" t="s">
        <v>17</v>
      </c>
      <c r="F84" s="54" t="s">
        <v>18</v>
      </c>
      <c r="G84" s="54" t="s">
        <v>19</v>
      </c>
      <c r="H84" s="54" t="s">
        <v>20</v>
      </c>
      <c r="I84" s="54" t="s">
        <v>21</v>
      </c>
      <c r="J84" s="55"/>
      <c r="K84" s="55"/>
      <c r="L84" s="68" t="s">
        <v>5</v>
      </c>
      <c r="M84" s="54" t="s">
        <v>16</v>
      </c>
      <c r="N84" s="54" t="s">
        <v>17</v>
      </c>
      <c r="O84" s="54" t="s">
        <v>18</v>
      </c>
      <c r="P84" s="54" t="s">
        <v>19</v>
      </c>
      <c r="Q84" s="54" t="s">
        <v>20</v>
      </c>
      <c r="R84" s="54" t="s">
        <v>21</v>
      </c>
      <c r="S84" s="55"/>
      <c r="T84" s="55"/>
      <c r="U84" s="68" t="s">
        <v>5</v>
      </c>
      <c r="V84" s="54" t="s">
        <v>16</v>
      </c>
      <c r="W84" s="54" t="s">
        <v>17</v>
      </c>
      <c r="X84" s="54" t="s">
        <v>18</v>
      </c>
      <c r="Y84" s="54" t="s">
        <v>19</v>
      </c>
      <c r="Z84" s="54" t="s">
        <v>20</v>
      </c>
      <c r="AA84" s="54" t="s">
        <v>21</v>
      </c>
      <c r="AB84" s="55"/>
      <c r="AC84" s="55"/>
      <c r="AD84" s="68" t="s">
        <v>5</v>
      </c>
      <c r="AE84" s="54" t="s">
        <v>16</v>
      </c>
      <c r="AF84" s="54" t="s">
        <v>17</v>
      </c>
      <c r="AG84" s="54" t="s">
        <v>18</v>
      </c>
      <c r="AH84" s="54" t="s">
        <v>19</v>
      </c>
      <c r="AI84" s="54" t="s">
        <v>20</v>
      </c>
      <c r="AJ84" s="54" t="s">
        <v>21</v>
      </c>
      <c r="AK84" s="55"/>
      <c r="AL84" s="55"/>
      <c r="AM84" s="68" t="s">
        <v>5</v>
      </c>
      <c r="AN84" s="54" t="s">
        <v>16</v>
      </c>
      <c r="AO84" s="54" t="s">
        <v>17</v>
      </c>
      <c r="AP84" s="54" t="s">
        <v>18</v>
      </c>
      <c r="AQ84" s="54" t="s">
        <v>19</v>
      </c>
      <c r="AR84" s="54" t="s">
        <v>20</v>
      </c>
      <c r="AS84" s="54" t="s">
        <v>21</v>
      </c>
      <c r="AT84" s="55"/>
      <c r="AU84" s="55"/>
      <c r="AV84" s="57"/>
      <c r="AW84" s="59"/>
      <c r="AX84" s="59"/>
      <c r="AY84" s="59"/>
      <c r="AZ84" s="58"/>
    </row>
    <row r="85" spans="1:108" s="52" customFormat="1" ht="24.95" hidden="1" customHeight="1" collapsed="1" thickBot="1">
      <c r="A85" s="51"/>
      <c r="B85" s="63">
        <f t="shared" ref="B85" si="30">ROUND(B101,0)</f>
        <v>0</v>
      </c>
      <c r="C85" s="69">
        <f t="shared" ref="C85:I85" si="31">ROUND(C101,0)</f>
        <v>232</v>
      </c>
      <c r="D85" s="63">
        <f t="shared" si="31"/>
        <v>6</v>
      </c>
      <c r="E85" s="63">
        <f t="shared" si="31"/>
        <v>6</v>
      </c>
      <c r="F85" s="63">
        <f t="shared" si="31"/>
        <v>37</v>
      </c>
      <c r="G85" s="63">
        <f t="shared" si="31"/>
        <v>3486</v>
      </c>
      <c r="H85" s="63">
        <f t="shared" si="31"/>
        <v>10385</v>
      </c>
      <c r="I85" s="63">
        <f t="shared" si="31"/>
        <v>4830</v>
      </c>
      <c r="J85" s="64"/>
      <c r="K85" s="64" t="s">
        <v>50</v>
      </c>
      <c r="L85" s="69">
        <f t="shared" ref="L85:R85" si="32">ROUND(L101,0)</f>
        <v>421</v>
      </c>
      <c r="M85" s="63">
        <f t="shared" si="32"/>
        <v>23</v>
      </c>
      <c r="N85" s="63">
        <f t="shared" si="32"/>
        <v>20</v>
      </c>
      <c r="O85" s="63">
        <f t="shared" si="32"/>
        <v>31</v>
      </c>
      <c r="P85" s="63">
        <f t="shared" si="32"/>
        <v>6195</v>
      </c>
      <c r="Q85" s="63">
        <f t="shared" si="32"/>
        <v>5226</v>
      </c>
      <c r="R85" s="63">
        <f t="shared" si="32"/>
        <v>4806</v>
      </c>
      <c r="S85" s="64"/>
      <c r="T85" s="64" t="s">
        <v>35</v>
      </c>
      <c r="U85" s="69">
        <f t="shared" ref="U85:AA85" si="33">ROUND(U101,0)</f>
        <v>421</v>
      </c>
      <c r="V85" s="63">
        <f t="shared" si="33"/>
        <v>23</v>
      </c>
      <c r="W85" s="63">
        <f t="shared" si="33"/>
        <v>20</v>
      </c>
      <c r="X85" s="63">
        <f t="shared" si="33"/>
        <v>31</v>
      </c>
      <c r="Y85" s="63">
        <f t="shared" si="33"/>
        <v>6195</v>
      </c>
      <c r="Z85" s="63">
        <f t="shared" si="33"/>
        <v>5226</v>
      </c>
      <c r="AA85" s="63">
        <f t="shared" si="33"/>
        <v>4806</v>
      </c>
      <c r="AB85" s="64"/>
      <c r="AC85" s="64" t="s">
        <v>35</v>
      </c>
      <c r="AD85" s="69">
        <f t="shared" ref="AD85:AJ85" si="34">ROUND(AD101,0)</f>
        <v>77</v>
      </c>
      <c r="AE85" s="63">
        <f t="shared" si="34"/>
        <v>2</v>
      </c>
      <c r="AF85" s="63">
        <f t="shared" si="34"/>
        <v>5</v>
      </c>
      <c r="AG85" s="63">
        <f t="shared" si="34"/>
        <v>10</v>
      </c>
      <c r="AH85" s="63">
        <f t="shared" si="34"/>
        <v>1080</v>
      </c>
      <c r="AI85" s="63">
        <f t="shared" si="34"/>
        <v>9360</v>
      </c>
      <c r="AJ85" s="63">
        <f t="shared" si="34"/>
        <v>180</v>
      </c>
      <c r="AK85" s="64"/>
      <c r="AL85" s="64" t="s">
        <v>42</v>
      </c>
      <c r="AM85" s="69">
        <f t="shared" ref="AM85:AS85" si="35">ROUND(AM101,0)</f>
        <v>132</v>
      </c>
      <c r="AN85" s="63">
        <f t="shared" si="35"/>
        <v>10</v>
      </c>
      <c r="AO85" s="63">
        <f t="shared" si="35"/>
        <v>2</v>
      </c>
      <c r="AP85" s="63">
        <f t="shared" si="35"/>
        <v>8</v>
      </c>
      <c r="AQ85" s="63">
        <f t="shared" si="35"/>
        <v>56</v>
      </c>
      <c r="AR85" s="63">
        <f t="shared" si="35"/>
        <v>1550</v>
      </c>
      <c r="AS85" s="63">
        <f t="shared" si="35"/>
        <v>356</v>
      </c>
      <c r="AT85" s="64"/>
      <c r="AU85" s="64" t="s">
        <v>48</v>
      </c>
      <c r="AV85" s="15"/>
      <c r="AW85" s="19"/>
      <c r="AX85" s="19"/>
      <c r="AY85" s="19"/>
      <c r="AZ85" s="18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</row>
    <row r="86" spans="1:108" s="60" customFormat="1" ht="24.95" hidden="1" customHeight="1" collapsed="1">
      <c r="A86" s="53" t="s">
        <v>11</v>
      </c>
      <c r="B86" s="54" t="s">
        <v>5</v>
      </c>
      <c r="C86" s="68" t="s">
        <v>5</v>
      </c>
      <c r="D86" s="54" t="s">
        <v>16</v>
      </c>
      <c r="E86" s="54" t="s">
        <v>17</v>
      </c>
      <c r="F86" s="54" t="s">
        <v>18</v>
      </c>
      <c r="G86" s="54" t="s">
        <v>19</v>
      </c>
      <c r="H86" s="54" t="s">
        <v>20</v>
      </c>
      <c r="I86" s="54" t="s">
        <v>21</v>
      </c>
      <c r="J86" s="55"/>
      <c r="K86" s="55"/>
      <c r="L86" s="68" t="s">
        <v>5</v>
      </c>
      <c r="M86" s="54" t="s">
        <v>16</v>
      </c>
      <c r="N86" s="54" t="s">
        <v>17</v>
      </c>
      <c r="O86" s="54" t="s">
        <v>18</v>
      </c>
      <c r="P86" s="54" t="s">
        <v>19</v>
      </c>
      <c r="Q86" s="54" t="s">
        <v>20</v>
      </c>
      <c r="R86" s="54" t="s">
        <v>21</v>
      </c>
      <c r="S86" s="55"/>
      <c r="T86" s="55"/>
      <c r="U86" s="68" t="s">
        <v>5</v>
      </c>
      <c r="V86" s="54" t="s">
        <v>16</v>
      </c>
      <c r="W86" s="54" t="s">
        <v>17</v>
      </c>
      <c r="X86" s="54" t="s">
        <v>18</v>
      </c>
      <c r="Y86" s="54" t="s">
        <v>19</v>
      </c>
      <c r="Z86" s="54" t="s">
        <v>20</v>
      </c>
      <c r="AA86" s="54" t="s">
        <v>21</v>
      </c>
      <c r="AB86" s="55"/>
      <c r="AC86" s="55"/>
      <c r="AD86" s="68" t="s">
        <v>5</v>
      </c>
      <c r="AE86" s="54" t="s">
        <v>16</v>
      </c>
      <c r="AF86" s="54" t="s">
        <v>17</v>
      </c>
      <c r="AG86" s="54" t="s">
        <v>18</v>
      </c>
      <c r="AH86" s="54" t="s">
        <v>19</v>
      </c>
      <c r="AI86" s="54" t="s">
        <v>20</v>
      </c>
      <c r="AJ86" s="54" t="s">
        <v>21</v>
      </c>
      <c r="AK86" s="55"/>
      <c r="AL86" s="55"/>
      <c r="AM86" s="68" t="s">
        <v>5</v>
      </c>
      <c r="AN86" s="54" t="s">
        <v>16</v>
      </c>
      <c r="AO86" s="54" t="s">
        <v>17</v>
      </c>
      <c r="AP86" s="54" t="s">
        <v>18</v>
      </c>
      <c r="AQ86" s="54" t="s">
        <v>19</v>
      </c>
      <c r="AR86" s="54" t="s">
        <v>20</v>
      </c>
      <c r="AS86" s="54" t="s">
        <v>21</v>
      </c>
      <c r="AT86" s="55"/>
      <c r="AU86" s="55"/>
      <c r="AV86" s="57"/>
      <c r="AW86" s="59"/>
      <c r="AX86" s="59"/>
      <c r="AY86" s="59"/>
      <c r="AZ86" s="58"/>
    </row>
    <row r="87" spans="1:108" s="52" customFormat="1" ht="24.95" hidden="1" customHeight="1" collapsed="1" thickBot="1">
      <c r="A87" s="51"/>
      <c r="B87" s="63">
        <f t="shared" ref="B87" si="36">ROUND(B103,0)</f>
        <v>55</v>
      </c>
      <c r="C87" s="69">
        <f t="shared" ref="C87:I87" si="37">ROUND(C103,0)</f>
        <v>377</v>
      </c>
      <c r="D87" s="63">
        <f t="shared" si="37"/>
        <v>10</v>
      </c>
      <c r="E87" s="63">
        <f t="shared" si="37"/>
        <v>21</v>
      </c>
      <c r="F87" s="63">
        <f t="shared" si="37"/>
        <v>46</v>
      </c>
      <c r="G87" s="63">
        <f t="shared" si="37"/>
        <v>1579</v>
      </c>
      <c r="H87" s="63">
        <f t="shared" si="37"/>
        <v>2238</v>
      </c>
      <c r="I87" s="63">
        <f t="shared" si="37"/>
        <v>4756</v>
      </c>
      <c r="J87" s="64"/>
      <c r="K87" s="64" t="s">
        <v>29</v>
      </c>
      <c r="L87" s="69">
        <f t="shared" ref="L87:R87" si="38">ROUND(L103,0)</f>
        <v>472</v>
      </c>
      <c r="M87" s="63">
        <f t="shared" si="38"/>
        <v>18</v>
      </c>
      <c r="N87" s="63">
        <f t="shared" si="38"/>
        <v>14</v>
      </c>
      <c r="O87" s="63">
        <f t="shared" si="38"/>
        <v>62</v>
      </c>
      <c r="P87" s="63">
        <f t="shared" si="38"/>
        <v>4057</v>
      </c>
      <c r="Q87" s="63">
        <f t="shared" si="38"/>
        <v>4324</v>
      </c>
      <c r="R87" s="63">
        <f t="shared" si="38"/>
        <v>2660</v>
      </c>
      <c r="S87" s="64"/>
      <c r="T87" s="64" t="s">
        <v>36</v>
      </c>
      <c r="U87" s="69">
        <f t="shared" ref="U87:AA87" si="39">ROUND(U103,0)</f>
        <v>472</v>
      </c>
      <c r="V87" s="63">
        <f t="shared" si="39"/>
        <v>18</v>
      </c>
      <c r="W87" s="63">
        <f t="shared" si="39"/>
        <v>14</v>
      </c>
      <c r="X87" s="63">
        <f t="shared" si="39"/>
        <v>62</v>
      </c>
      <c r="Y87" s="63">
        <f t="shared" si="39"/>
        <v>4057</v>
      </c>
      <c r="Z87" s="63">
        <f t="shared" si="39"/>
        <v>4324</v>
      </c>
      <c r="AA87" s="63">
        <f t="shared" si="39"/>
        <v>2660</v>
      </c>
      <c r="AB87" s="64"/>
      <c r="AC87" s="64" t="s">
        <v>36</v>
      </c>
      <c r="AD87" s="69">
        <f t="shared" ref="AD87:AJ87" si="40">ROUND(AD103,0)</f>
        <v>191</v>
      </c>
      <c r="AE87" s="63">
        <f t="shared" si="40"/>
        <v>11</v>
      </c>
      <c r="AF87" s="63">
        <f t="shared" si="40"/>
        <v>4</v>
      </c>
      <c r="AG87" s="63">
        <f t="shared" si="40"/>
        <v>19</v>
      </c>
      <c r="AH87" s="63">
        <f t="shared" si="40"/>
        <v>3520</v>
      </c>
      <c r="AI87" s="63">
        <f t="shared" si="40"/>
        <v>16518</v>
      </c>
      <c r="AJ87" s="63">
        <f t="shared" si="40"/>
        <v>197</v>
      </c>
      <c r="AK87" s="64"/>
      <c r="AL87" s="64" t="s">
        <v>43</v>
      </c>
      <c r="AM87" s="69">
        <f t="shared" ref="AM87:AS87" si="41">ROUND(AM103,0)</f>
        <v>127</v>
      </c>
      <c r="AN87" s="63">
        <f t="shared" si="41"/>
        <v>9</v>
      </c>
      <c r="AO87" s="63">
        <f t="shared" si="41"/>
        <v>7</v>
      </c>
      <c r="AP87" s="63">
        <f t="shared" si="41"/>
        <v>4</v>
      </c>
      <c r="AQ87" s="63">
        <f t="shared" si="41"/>
        <v>3500</v>
      </c>
      <c r="AR87" s="63">
        <f t="shared" si="41"/>
        <v>650</v>
      </c>
      <c r="AS87" s="63">
        <f t="shared" si="41"/>
        <v>800</v>
      </c>
      <c r="AT87" s="64"/>
      <c r="AU87" s="64" t="s">
        <v>49</v>
      </c>
      <c r="AV87" s="15"/>
      <c r="AW87" s="19"/>
      <c r="AX87" s="19"/>
      <c r="AY87" s="19"/>
      <c r="AZ87" s="18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</row>
    <row r="88" spans="1:108" s="60" customFormat="1" ht="24.95" hidden="1" customHeight="1" collapsed="1">
      <c r="B88" s="65"/>
      <c r="C88" s="70"/>
      <c r="D88" s="65"/>
      <c r="E88" s="65"/>
      <c r="F88" s="65"/>
      <c r="G88" s="65"/>
      <c r="H88" s="61"/>
      <c r="I88" s="61"/>
      <c r="J88" s="61"/>
      <c r="K88" s="61"/>
      <c r="L88" s="70"/>
      <c r="M88" s="65"/>
      <c r="N88" s="65"/>
      <c r="O88" s="65"/>
      <c r="P88" s="65"/>
      <c r="Q88" s="61"/>
      <c r="R88" s="61"/>
      <c r="S88" s="61"/>
      <c r="T88" s="61"/>
      <c r="U88" s="70"/>
      <c r="V88" s="65"/>
      <c r="W88" s="65"/>
      <c r="X88" s="65"/>
      <c r="Y88" s="65"/>
      <c r="Z88" s="61"/>
      <c r="AA88" s="61"/>
      <c r="AB88" s="61"/>
      <c r="AC88" s="61"/>
      <c r="AD88" s="70"/>
      <c r="AE88" s="65"/>
      <c r="AF88" s="65"/>
      <c r="AG88" s="65"/>
      <c r="AH88" s="65"/>
      <c r="AI88" s="61"/>
      <c r="AJ88" s="61"/>
      <c r="AK88" s="61"/>
      <c r="AL88" s="61"/>
      <c r="AM88" s="70"/>
      <c r="AN88" s="65"/>
      <c r="AO88" s="65"/>
      <c r="AP88" s="65"/>
      <c r="AQ88" s="65"/>
      <c r="AR88" s="61"/>
      <c r="AS88" s="61"/>
      <c r="AT88" s="61"/>
      <c r="AU88" s="61"/>
      <c r="AV88" s="65"/>
      <c r="AW88" s="65"/>
      <c r="AX88" s="61"/>
      <c r="AY88" s="61"/>
      <c r="AZ88" s="61"/>
    </row>
    <row r="89" spans="1:108" s="52" customFormat="1" ht="24.95" hidden="1" customHeight="1" collapsed="1">
      <c r="A89" s="51"/>
      <c r="B89" s="20"/>
      <c r="C89" s="71"/>
      <c r="D89" s="17"/>
      <c r="E89" s="20"/>
      <c r="F89" s="20"/>
      <c r="G89" s="20"/>
      <c r="H89" s="20"/>
      <c r="I89" s="20"/>
      <c r="J89" s="20"/>
      <c r="K89" s="20"/>
      <c r="L89" s="71"/>
      <c r="M89" s="17"/>
      <c r="N89" s="20"/>
      <c r="O89" s="20"/>
      <c r="P89" s="20"/>
      <c r="Q89" s="20"/>
      <c r="R89" s="20"/>
      <c r="S89" s="20"/>
      <c r="T89" s="20"/>
      <c r="U89" s="71"/>
      <c r="V89" s="17"/>
      <c r="W89" s="104"/>
      <c r="X89" s="104"/>
      <c r="Y89" s="104"/>
      <c r="Z89" s="104"/>
      <c r="AA89" s="104"/>
      <c r="AB89" s="104"/>
      <c r="AC89" s="104"/>
      <c r="AD89" s="71"/>
      <c r="AE89" s="17"/>
      <c r="AF89" s="20"/>
      <c r="AG89" s="20"/>
      <c r="AH89" s="20"/>
      <c r="AI89" s="20"/>
      <c r="AJ89" s="20"/>
      <c r="AK89" s="20"/>
      <c r="AL89" s="20"/>
      <c r="AM89" s="71"/>
      <c r="AN89" s="17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</row>
    <row r="90" spans="1:108" s="52" customFormat="1" ht="24.95" hidden="1" customHeight="1" collapsed="1">
      <c r="A90" s="53" t="s">
        <v>15</v>
      </c>
      <c r="B90" s="54" t="s">
        <v>5</v>
      </c>
      <c r="C90" s="68" t="s">
        <v>5</v>
      </c>
      <c r="D90" s="54" t="s">
        <v>16</v>
      </c>
      <c r="E90" s="54" t="s">
        <v>17</v>
      </c>
      <c r="F90" s="54" t="s">
        <v>18</v>
      </c>
      <c r="G90" s="54" t="s">
        <v>19</v>
      </c>
      <c r="H90" s="54" t="s">
        <v>20</v>
      </c>
      <c r="I90" s="54" t="s">
        <v>21</v>
      </c>
      <c r="J90" s="55"/>
      <c r="K90" s="55"/>
      <c r="L90" s="68" t="s">
        <v>5</v>
      </c>
      <c r="M90" s="54" t="s">
        <v>16</v>
      </c>
      <c r="N90" s="54" t="s">
        <v>17</v>
      </c>
      <c r="O90" s="54" t="s">
        <v>18</v>
      </c>
      <c r="P90" s="54" t="s">
        <v>19</v>
      </c>
      <c r="Q90" s="54" t="s">
        <v>20</v>
      </c>
      <c r="R90" s="54" t="s">
        <v>21</v>
      </c>
      <c r="S90" s="55"/>
      <c r="T90" s="55"/>
      <c r="U90" s="68" t="s">
        <v>5</v>
      </c>
      <c r="V90" s="54" t="s">
        <v>16</v>
      </c>
      <c r="W90" s="54" t="s">
        <v>17</v>
      </c>
      <c r="X90" s="54" t="s">
        <v>18</v>
      </c>
      <c r="Y90" s="54" t="s">
        <v>19</v>
      </c>
      <c r="Z90" s="54" t="s">
        <v>20</v>
      </c>
      <c r="AA90" s="54" t="s">
        <v>21</v>
      </c>
      <c r="AB90" s="55"/>
      <c r="AC90" s="55"/>
      <c r="AD90" s="68" t="s">
        <v>5</v>
      </c>
      <c r="AE90" s="54" t="s">
        <v>16</v>
      </c>
      <c r="AF90" s="54" t="s">
        <v>17</v>
      </c>
      <c r="AG90" s="54" t="s">
        <v>18</v>
      </c>
      <c r="AH90" s="54" t="s">
        <v>19</v>
      </c>
      <c r="AI90" s="54" t="s">
        <v>20</v>
      </c>
      <c r="AJ90" s="54" t="s">
        <v>21</v>
      </c>
      <c r="AK90" s="55"/>
      <c r="AL90" s="55"/>
      <c r="AM90" s="68" t="s">
        <v>5</v>
      </c>
      <c r="AN90" s="54" t="s">
        <v>16</v>
      </c>
      <c r="AO90" s="54" t="s">
        <v>17</v>
      </c>
      <c r="AP90" s="54" t="s">
        <v>18</v>
      </c>
      <c r="AQ90" s="54" t="s">
        <v>19</v>
      </c>
      <c r="AR90" s="54" t="s">
        <v>20</v>
      </c>
      <c r="AS90" s="54" t="s">
        <v>21</v>
      </c>
      <c r="AT90" s="55"/>
      <c r="AU90" s="55"/>
      <c r="AV90" s="57"/>
      <c r="AW90" s="21"/>
      <c r="AX90" s="21"/>
      <c r="AY90" s="21"/>
      <c r="AZ90" s="2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</row>
    <row r="91" spans="1:108" s="52" customFormat="1" ht="24.95" hidden="1" customHeight="1" collapsed="1" thickBot="1">
      <c r="A91" s="51"/>
      <c r="B91" s="63">
        <v>86.481350000000006</v>
      </c>
      <c r="C91" s="69">
        <v>434.02744080000002</v>
      </c>
      <c r="D91" s="63">
        <v>16.32237168</v>
      </c>
      <c r="E91" s="63">
        <v>30.382148319999999</v>
      </c>
      <c r="F91" s="63">
        <v>38.615135760000001</v>
      </c>
      <c r="G91" s="63">
        <v>1822.38189184</v>
      </c>
      <c r="H91" s="63">
        <v>4090.56</v>
      </c>
      <c r="I91" s="63">
        <v>8891.3949967999997</v>
      </c>
      <c r="J91" s="64"/>
      <c r="K91" s="64" t="s">
        <v>22</v>
      </c>
      <c r="L91" s="69">
        <v>511.30099999999999</v>
      </c>
      <c r="M91" s="63">
        <v>15.417299999999999</v>
      </c>
      <c r="N91" s="63">
        <v>11.027100000000001</v>
      </c>
      <c r="O91" s="63">
        <v>82.736699999999999</v>
      </c>
      <c r="P91" s="63">
        <v>3052.2620000000002</v>
      </c>
      <c r="Q91" s="63">
        <v>11055.8</v>
      </c>
      <c r="R91" s="63">
        <v>6969.1</v>
      </c>
      <c r="S91" s="64"/>
      <c r="T91" s="64" t="s">
        <v>30</v>
      </c>
      <c r="U91" s="69">
        <v>511.30099999999999</v>
      </c>
      <c r="V91" s="63">
        <v>15.417299999999999</v>
      </c>
      <c r="W91" s="63">
        <v>11.027100000000001</v>
      </c>
      <c r="X91" s="63">
        <v>82.736699999999999</v>
      </c>
      <c r="Y91" s="63">
        <v>3052.2620000000002</v>
      </c>
      <c r="Z91" s="63">
        <v>11055.8</v>
      </c>
      <c r="AA91" s="63">
        <v>6969.1</v>
      </c>
      <c r="AB91" s="64"/>
      <c r="AC91" s="64" t="s">
        <v>30</v>
      </c>
      <c r="AD91" s="69">
        <v>458.14240000000001</v>
      </c>
      <c r="AE91" s="63">
        <v>11.857605</v>
      </c>
      <c r="AF91" s="63">
        <v>14.272214999999999</v>
      </c>
      <c r="AG91" s="63">
        <v>73.092924999999994</v>
      </c>
      <c r="AH91" s="63">
        <v>7.5852899999999996</v>
      </c>
      <c r="AI91" s="63">
        <v>16000</v>
      </c>
      <c r="AJ91" s="63">
        <v>422.76</v>
      </c>
      <c r="AK91" s="64"/>
      <c r="AL91" s="64" t="s">
        <v>37</v>
      </c>
      <c r="AM91" s="69">
        <v>204.9</v>
      </c>
      <c r="AN91" s="63">
        <v>17.28</v>
      </c>
      <c r="AO91" s="63">
        <v>7.95</v>
      </c>
      <c r="AP91" s="63">
        <v>3.96</v>
      </c>
      <c r="AQ91" s="63">
        <v>1.89</v>
      </c>
      <c r="AR91" s="63"/>
      <c r="AS91" s="63">
        <v>2400</v>
      </c>
      <c r="AT91" s="64"/>
      <c r="AU91" s="64" t="s">
        <v>44</v>
      </c>
      <c r="AV91" s="15"/>
      <c r="AW91" s="66"/>
      <c r="AX91" s="20"/>
      <c r="AY91" s="20"/>
      <c r="AZ91" s="20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</row>
    <row r="92" spans="1:108" s="52" customFormat="1" ht="24.95" hidden="1" customHeight="1" collapsed="1">
      <c r="A92" s="53" t="s">
        <v>6</v>
      </c>
      <c r="B92" s="54" t="s">
        <v>5</v>
      </c>
      <c r="C92" s="68" t="s">
        <v>5</v>
      </c>
      <c r="D92" s="54" t="s">
        <v>16</v>
      </c>
      <c r="E92" s="54" t="s">
        <v>17</v>
      </c>
      <c r="F92" s="54" t="s">
        <v>18</v>
      </c>
      <c r="G92" s="54" t="s">
        <v>19</v>
      </c>
      <c r="H92" s="54" t="s">
        <v>20</v>
      </c>
      <c r="I92" s="54" t="s">
        <v>21</v>
      </c>
      <c r="J92" s="55"/>
      <c r="K92" s="55"/>
      <c r="L92" s="68" t="s">
        <v>5</v>
      </c>
      <c r="M92" s="54" t="s">
        <v>16</v>
      </c>
      <c r="N92" s="54" t="s">
        <v>17</v>
      </c>
      <c r="O92" s="54" t="s">
        <v>18</v>
      </c>
      <c r="P92" s="54" t="s">
        <v>19</v>
      </c>
      <c r="Q92" s="54" t="s">
        <v>20</v>
      </c>
      <c r="R92" s="54" t="s">
        <v>21</v>
      </c>
      <c r="S92" s="55"/>
      <c r="T92" s="55"/>
      <c r="U92" s="68" t="s">
        <v>5</v>
      </c>
      <c r="V92" s="54" t="s">
        <v>16</v>
      </c>
      <c r="W92" s="54" t="s">
        <v>17</v>
      </c>
      <c r="X92" s="54" t="s">
        <v>18</v>
      </c>
      <c r="Y92" s="54" t="s">
        <v>19</v>
      </c>
      <c r="Z92" s="54" t="s">
        <v>20</v>
      </c>
      <c r="AA92" s="54" t="s">
        <v>21</v>
      </c>
      <c r="AB92" s="55"/>
      <c r="AC92" s="55"/>
      <c r="AD92" s="68" t="s">
        <v>5</v>
      </c>
      <c r="AE92" s="54" t="s">
        <v>16</v>
      </c>
      <c r="AF92" s="54" t="s">
        <v>17</v>
      </c>
      <c r="AG92" s="54" t="s">
        <v>18</v>
      </c>
      <c r="AH92" s="54" t="s">
        <v>19</v>
      </c>
      <c r="AI92" s="54" t="s">
        <v>20</v>
      </c>
      <c r="AJ92" s="54" t="s">
        <v>21</v>
      </c>
      <c r="AK92" s="55"/>
      <c r="AL92" s="55"/>
      <c r="AM92" s="68" t="s">
        <v>5</v>
      </c>
      <c r="AN92" s="54" t="s">
        <v>16</v>
      </c>
      <c r="AO92" s="54" t="s">
        <v>17</v>
      </c>
      <c r="AP92" s="54" t="s">
        <v>18</v>
      </c>
      <c r="AQ92" s="54" t="s">
        <v>19</v>
      </c>
      <c r="AR92" s="54" t="s">
        <v>20</v>
      </c>
      <c r="AS92" s="54" t="s">
        <v>21</v>
      </c>
      <c r="AT92" s="55"/>
      <c r="AU92" s="55"/>
      <c r="AV92" s="57"/>
      <c r="AW92" s="20"/>
      <c r="AX92" s="20"/>
      <c r="AY92" s="20"/>
      <c r="AZ92" s="20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</row>
    <row r="93" spans="1:108" s="52" customFormat="1" ht="24.95" hidden="1" customHeight="1" collapsed="1" thickBot="1">
      <c r="A93" s="51"/>
      <c r="B93" s="63">
        <v>41.668124939999998</v>
      </c>
      <c r="C93" s="69">
        <v>508.3656608</v>
      </c>
      <c r="D93" s="63">
        <v>35.91701553</v>
      </c>
      <c r="E93" s="63">
        <v>17.549212499999999</v>
      </c>
      <c r="F93" s="63">
        <v>27.73731854</v>
      </c>
      <c r="G93" s="63">
        <v>11115.19694</v>
      </c>
      <c r="H93" s="63">
        <v>6544.5950800000001</v>
      </c>
      <c r="I93" s="63">
        <v>5610.7880861459998</v>
      </c>
      <c r="J93" s="64"/>
      <c r="K93" s="64" t="s">
        <v>25</v>
      </c>
      <c r="L93" s="69">
        <v>397.69826999999998</v>
      </c>
      <c r="M93" s="63">
        <v>13.93066112</v>
      </c>
      <c r="N93" s="63">
        <v>11.64582152</v>
      </c>
      <c r="O93" s="63">
        <v>56.146792359999999</v>
      </c>
      <c r="P93" s="63">
        <v>553.77873769999997</v>
      </c>
      <c r="Q93" s="63">
        <v>7150.4206400000003</v>
      </c>
      <c r="R93" s="63">
        <v>18812.682288</v>
      </c>
      <c r="S93" s="64"/>
      <c r="T93" s="64" t="s">
        <v>31</v>
      </c>
      <c r="U93" s="69">
        <v>397.69826999999998</v>
      </c>
      <c r="V93" s="63">
        <v>13.93066112</v>
      </c>
      <c r="W93" s="63">
        <v>11.64582152</v>
      </c>
      <c r="X93" s="63">
        <v>56.146792359999999</v>
      </c>
      <c r="Y93" s="63">
        <v>553.77873769999997</v>
      </c>
      <c r="Z93" s="63">
        <v>7150.4206400000003</v>
      </c>
      <c r="AA93" s="63">
        <v>18812.682288</v>
      </c>
      <c r="AB93" s="64"/>
      <c r="AC93" s="64" t="s">
        <v>31</v>
      </c>
      <c r="AD93" s="69">
        <v>118.8</v>
      </c>
      <c r="AE93" s="63">
        <v>4.4400000000000004</v>
      </c>
      <c r="AF93" s="63">
        <v>7.8</v>
      </c>
      <c r="AG93" s="63">
        <v>11.88</v>
      </c>
      <c r="AH93" s="63">
        <v>3000</v>
      </c>
      <c r="AI93" s="63">
        <v>11160</v>
      </c>
      <c r="AJ93" s="63">
        <v>96</v>
      </c>
      <c r="AK93" s="64"/>
      <c r="AL93" s="64" t="s">
        <v>37</v>
      </c>
      <c r="AM93" s="69">
        <v>17.2652848</v>
      </c>
      <c r="AN93" s="63">
        <v>1.48200354</v>
      </c>
      <c r="AO93" s="63">
        <v>0.66582666000000001</v>
      </c>
      <c r="AP93" s="63">
        <v>7.8752613599999997</v>
      </c>
      <c r="AQ93" s="63">
        <v>70.407899999999998</v>
      </c>
      <c r="AR93" s="63">
        <v>1808.58332</v>
      </c>
      <c r="AS93" s="63">
        <v>917.89996799999994</v>
      </c>
      <c r="AT93" s="64"/>
      <c r="AU93" s="64" t="s">
        <v>38</v>
      </c>
      <c r="AV93" s="15"/>
      <c r="AW93" s="66"/>
      <c r="AX93" s="20"/>
      <c r="AY93" s="20"/>
      <c r="AZ93" s="20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</row>
    <row r="94" spans="1:108" s="52" customFormat="1" ht="24.95" hidden="1" customHeight="1" collapsed="1">
      <c r="A94" s="53" t="s">
        <v>7</v>
      </c>
      <c r="B94" s="54" t="s">
        <v>5</v>
      </c>
      <c r="C94" s="68" t="s">
        <v>5</v>
      </c>
      <c r="D94" s="54" t="s">
        <v>16</v>
      </c>
      <c r="E94" s="54" t="s">
        <v>17</v>
      </c>
      <c r="F94" s="54" t="s">
        <v>18</v>
      </c>
      <c r="G94" s="54" t="s">
        <v>19</v>
      </c>
      <c r="H94" s="54" t="s">
        <v>20</v>
      </c>
      <c r="I94" s="54" t="s">
        <v>21</v>
      </c>
      <c r="J94" s="55"/>
      <c r="K94" s="55"/>
      <c r="L94" s="68" t="s">
        <v>5</v>
      </c>
      <c r="M94" s="54" t="s">
        <v>16</v>
      </c>
      <c r="N94" s="54" t="s">
        <v>17</v>
      </c>
      <c r="O94" s="54" t="s">
        <v>18</v>
      </c>
      <c r="P94" s="54" t="s">
        <v>19</v>
      </c>
      <c r="Q94" s="54" t="s">
        <v>20</v>
      </c>
      <c r="R94" s="54" t="s">
        <v>21</v>
      </c>
      <c r="S94" s="55"/>
      <c r="T94" s="55"/>
      <c r="U94" s="68" t="s">
        <v>5</v>
      </c>
      <c r="V94" s="54" t="s">
        <v>16</v>
      </c>
      <c r="W94" s="54" t="s">
        <v>17</v>
      </c>
      <c r="X94" s="54" t="s">
        <v>18</v>
      </c>
      <c r="Y94" s="54" t="s">
        <v>19</v>
      </c>
      <c r="Z94" s="54" t="s">
        <v>20</v>
      </c>
      <c r="AA94" s="54" t="s">
        <v>21</v>
      </c>
      <c r="AB94" s="55"/>
      <c r="AC94" s="55"/>
      <c r="AD94" s="68" t="s">
        <v>5</v>
      </c>
      <c r="AE94" s="54" t="s">
        <v>16</v>
      </c>
      <c r="AF94" s="54" t="s">
        <v>17</v>
      </c>
      <c r="AG94" s="54" t="s">
        <v>18</v>
      </c>
      <c r="AH94" s="54" t="s">
        <v>19</v>
      </c>
      <c r="AI94" s="54" t="s">
        <v>20</v>
      </c>
      <c r="AJ94" s="54" t="s">
        <v>21</v>
      </c>
      <c r="AK94" s="55"/>
      <c r="AL94" s="55"/>
      <c r="AM94" s="68" t="s">
        <v>5</v>
      </c>
      <c r="AN94" s="54" t="s">
        <v>16</v>
      </c>
      <c r="AO94" s="54" t="s">
        <v>17</v>
      </c>
      <c r="AP94" s="54" t="s">
        <v>18</v>
      </c>
      <c r="AQ94" s="54" t="s">
        <v>19</v>
      </c>
      <c r="AR94" s="54" t="s">
        <v>20</v>
      </c>
      <c r="AS94" s="54" t="s">
        <v>21</v>
      </c>
      <c r="AT94" s="55"/>
      <c r="AU94" s="55"/>
      <c r="AV94" s="57"/>
      <c r="AW94" s="19"/>
      <c r="AX94" s="19"/>
      <c r="AY94" s="19"/>
      <c r="AZ94" s="18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</row>
    <row r="95" spans="1:108" s="52" customFormat="1" ht="24.95" hidden="1" customHeight="1" collapsed="1" thickBot="1">
      <c r="A95" s="51"/>
      <c r="B95" s="63">
        <v>47.89</v>
      </c>
      <c r="C95" s="69">
        <v>405.21235000000001</v>
      </c>
      <c r="D95" s="63">
        <v>11.102305599999999</v>
      </c>
      <c r="E95" s="63">
        <v>24.1020076</v>
      </c>
      <c r="F95" s="63">
        <v>44.892761800000002</v>
      </c>
      <c r="G95" s="63">
        <v>3037.1816884999998</v>
      </c>
      <c r="H95" s="63">
        <v>4341.0032000000001</v>
      </c>
      <c r="I95" s="63">
        <v>3622.96144</v>
      </c>
      <c r="J95" s="64"/>
      <c r="K95" s="64" t="s">
        <v>26</v>
      </c>
      <c r="L95" s="69">
        <v>661.18200000000002</v>
      </c>
      <c r="M95" s="63">
        <v>36.8932</v>
      </c>
      <c r="N95" s="63">
        <v>15.495900000000001</v>
      </c>
      <c r="O95" s="63">
        <v>67.647000000000006</v>
      </c>
      <c r="P95" s="63">
        <v>1439.018</v>
      </c>
      <c r="Q95" s="63">
        <v>2214.44</v>
      </c>
      <c r="R95" s="63">
        <v>1057.566</v>
      </c>
      <c r="S95" s="64"/>
      <c r="T95" s="64" t="s">
        <v>32</v>
      </c>
      <c r="U95" s="69">
        <v>661.18200000000002</v>
      </c>
      <c r="V95" s="63">
        <v>36.8932</v>
      </c>
      <c r="W95" s="63">
        <v>15.495900000000001</v>
      </c>
      <c r="X95" s="63">
        <v>67.647000000000006</v>
      </c>
      <c r="Y95" s="63">
        <v>1439.018</v>
      </c>
      <c r="Z95" s="63">
        <v>2214.44</v>
      </c>
      <c r="AA95" s="63">
        <v>1057.566</v>
      </c>
      <c r="AB95" s="64"/>
      <c r="AC95" s="64" t="s">
        <v>32</v>
      </c>
      <c r="AD95" s="69">
        <v>119.3</v>
      </c>
      <c r="AE95" s="63">
        <v>3.6</v>
      </c>
      <c r="AF95" s="63">
        <v>0.85</v>
      </c>
      <c r="AG95" s="63">
        <v>20.72</v>
      </c>
      <c r="AH95" s="63">
        <v>1.98</v>
      </c>
      <c r="AI95" s="63"/>
      <c r="AJ95" s="63">
        <v>22</v>
      </c>
      <c r="AK95" s="64"/>
      <c r="AL95" s="64" t="s">
        <v>39</v>
      </c>
      <c r="AM95" s="69">
        <v>127.398</v>
      </c>
      <c r="AN95" s="63">
        <v>6.5610999999999997</v>
      </c>
      <c r="AO95" s="63">
        <v>5.4180000000000001</v>
      </c>
      <c r="AP95" s="63">
        <v>11.37</v>
      </c>
      <c r="AQ95" s="63">
        <v>1268.2954999999999</v>
      </c>
      <c r="AR95" s="63">
        <v>1877.5</v>
      </c>
      <c r="AS95" s="63">
        <v>1289.4000000000001</v>
      </c>
      <c r="AT95" s="64"/>
      <c r="AU95" s="64" t="s">
        <v>45</v>
      </c>
      <c r="AV95" s="15"/>
      <c r="AW95" s="19"/>
      <c r="AX95" s="19"/>
      <c r="AY95" s="19"/>
      <c r="AZ95" s="18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</row>
    <row r="96" spans="1:108" s="52" customFormat="1" ht="24.95" hidden="1" customHeight="1" collapsed="1">
      <c r="A96" s="53" t="s">
        <v>8</v>
      </c>
      <c r="B96" s="54" t="s">
        <v>5</v>
      </c>
      <c r="C96" s="68" t="s">
        <v>5</v>
      </c>
      <c r="D96" s="54" t="s">
        <v>16</v>
      </c>
      <c r="E96" s="54" t="s">
        <v>17</v>
      </c>
      <c r="F96" s="54" t="s">
        <v>18</v>
      </c>
      <c r="G96" s="54" t="s">
        <v>19</v>
      </c>
      <c r="H96" s="54" t="s">
        <v>20</v>
      </c>
      <c r="I96" s="54" t="s">
        <v>21</v>
      </c>
      <c r="J96" s="55"/>
      <c r="K96" s="55"/>
      <c r="L96" s="68" t="s">
        <v>5</v>
      </c>
      <c r="M96" s="54" t="s">
        <v>16</v>
      </c>
      <c r="N96" s="54" t="s">
        <v>17</v>
      </c>
      <c r="O96" s="54" t="s">
        <v>18</v>
      </c>
      <c r="P96" s="54" t="s">
        <v>19</v>
      </c>
      <c r="Q96" s="54" t="s">
        <v>20</v>
      </c>
      <c r="R96" s="54" t="s">
        <v>21</v>
      </c>
      <c r="S96" s="55"/>
      <c r="T96" s="55"/>
      <c r="U96" s="68" t="s">
        <v>5</v>
      </c>
      <c r="V96" s="54" t="s">
        <v>16</v>
      </c>
      <c r="W96" s="54" t="s">
        <v>17</v>
      </c>
      <c r="X96" s="54" t="s">
        <v>18</v>
      </c>
      <c r="Y96" s="54" t="s">
        <v>19</v>
      </c>
      <c r="Z96" s="54" t="s">
        <v>20</v>
      </c>
      <c r="AA96" s="54" t="s">
        <v>21</v>
      </c>
      <c r="AB96" s="55"/>
      <c r="AC96" s="55"/>
      <c r="AD96" s="68" t="s">
        <v>5</v>
      </c>
      <c r="AE96" s="54" t="s">
        <v>16</v>
      </c>
      <c r="AF96" s="54" t="s">
        <v>17</v>
      </c>
      <c r="AG96" s="54" t="s">
        <v>18</v>
      </c>
      <c r="AH96" s="54" t="s">
        <v>19</v>
      </c>
      <c r="AI96" s="54" t="s">
        <v>20</v>
      </c>
      <c r="AJ96" s="54" t="s">
        <v>21</v>
      </c>
      <c r="AK96" s="55"/>
      <c r="AL96" s="55"/>
      <c r="AM96" s="68" t="s">
        <v>5</v>
      </c>
      <c r="AN96" s="54" t="s">
        <v>16</v>
      </c>
      <c r="AO96" s="54" t="s">
        <v>17</v>
      </c>
      <c r="AP96" s="54" t="s">
        <v>18</v>
      </c>
      <c r="AQ96" s="54" t="s">
        <v>19</v>
      </c>
      <c r="AR96" s="54" t="s">
        <v>20</v>
      </c>
      <c r="AS96" s="54" t="s">
        <v>21</v>
      </c>
      <c r="AT96" s="55"/>
      <c r="AU96" s="55"/>
      <c r="AV96" s="57"/>
      <c r="AW96" s="19"/>
      <c r="AX96" s="19"/>
      <c r="AY96" s="19"/>
      <c r="AZ96" s="18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</row>
    <row r="97" spans="1:108" s="52" customFormat="1" ht="24.95" hidden="1" customHeight="1" collapsed="1" thickBot="1">
      <c r="A97" s="51"/>
      <c r="B97" s="63">
        <v>62.284134999999999</v>
      </c>
      <c r="C97" s="69">
        <v>592.96</v>
      </c>
      <c r="D97" s="63">
        <v>34.000399999999999</v>
      </c>
      <c r="E97" s="63">
        <v>19.724599999999999</v>
      </c>
      <c r="F97" s="63">
        <v>49.856000000000002</v>
      </c>
      <c r="G97" s="63">
        <v>10132.275900000001</v>
      </c>
      <c r="H97" s="63">
        <v>4600.3</v>
      </c>
      <c r="I97" s="63">
        <v>8323.0499999999993</v>
      </c>
      <c r="J97" s="64"/>
      <c r="K97" s="64" t="s">
        <v>27</v>
      </c>
      <c r="L97" s="69">
        <v>380.14819999999997</v>
      </c>
      <c r="M97" s="63">
        <v>16.32058</v>
      </c>
      <c r="N97" s="63">
        <v>17.822900000000001</v>
      </c>
      <c r="O97" s="63">
        <v>37.703299999999999</v>
      </c>
      <c r="P97" s="63">
        <v>4002.5261999999998</v>
      </c>
      <c r="Q97" s="63">
        <v>959.5</v>
      </c>
      <c r="R97" s="63">
        <v>6439.9</v>
      </c>
      <c r="S97" s="64"/>
      <c r="T97" s="64" t="s">
        <v>33</v>
      </c>
      <c r="U97" s="69">
        <v>380.14819999999997</v>
      </c>
      <c r="V97" s="63">
        <v>16.32058</v>
      </c>
      <c r="W97" s="63">
        <v>17.822900000000001</v>
      </c>
      <c r="X97" s="63">
        <v>37.703299999999999</v>
      </c>
      <c r="Y97" s="63">
        <v>4002.5261999999998</v>
      </c>
      <c r="Z97" s="63">
        <v>959.5</v>
      </c>
      <c r="AA97" s="63">
        <v>6439.9</v>
      </c>
      <c r="AB97" s="64"/>
      <c r="AC97" s="64" t="s">
        <v>33</v>
      </c>
      <c r="AD97" s="69">
        <v>140.4</v>
      </c>
      <c r="AE97" s="63">
        <v>5.16</v>
      </c>
      <c r="AF97" s="63">
        <v>4.32</v>
      </c>
      <c r="AG97" s="63">
        <v>19.2</v>
      </c>
      <c r="AH97" s="63">
        <v>3240</v>
      </c>
      <c r="AI97" s="63">
        <v>15600</v>
      </c>
      <c r="AJ97" s="63">
        <v>192</v>
      </c>
      <c r="AK97" s="64"/>
      <c r="AL97" s="64" t="s">
        <v>40</v>
      </c>
      <c r="AM97" s="69">
        <v>46.659707359999999</v>
      </c>
      <c r="AN97" s="63">
        <v>3.2612954360000002</v>
      </c>
      <c r="AO97" s="63">
        <v>0.71216574399999999</v>
      </c>
      <c r="AP97" s="63">
        <v>3.3653787880000001</v>
      </c>
      <c r="AQ97" s="63">
        <v>282.02054959999998</v>
      </c>
      <c r="AR97" s="63">
        <v>1784.9524799999999</v>
      </c>
      <c r="AS97" s="63">
        <v>2200.2199999999998</v>
      </c>
      <c r="AT97" s="64"/>
      <c r="AU97" s="64" t="s">
        <v>46</v>
      </c>
      <c r="AV97" s="15"/>
      <c r="AW97" s="19"/>
      <c r="AX97" s="19"/>
      <c r="AY97" s="19"/>
      <c r="AZ97" s="18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</row>
    <row r="98" spans="1:108" s="52" customFormat="1" ht="24.95" hidden="1" customHeight="1" collapsed="1">
      <c r="A98" s="53" t="s">
        <v>9</v>
      </c>
      <c r="B98" s="54" t="s">
        <v>5</v>
      </c>
      <c r="C98" s="68" t="s">
        <v>5</v>
      </c>
      <c r="D98" s="54" t="s">
        <v>16</v>
      </c>
      <c r="E98" s="54" t="s">
        <v>17</v>
      </c>
      <c r="F98" s="54" t="s">
        <v>18</v>
      </c>
      <c r="G98" s="54" t="s">
        <v>19</v>
      </c>
      <c r="H98" s="54" t="s">
        <v>20</v>
      </c>
      <c r="I98" s="54" t="s">
        <v>21</v>
      </c>
      <c r="J98" s="55"/>
      <c r="K98" s="55"/>
      <c r="L98" s="68" t="s">
        <v>5</v>
      </c>
      <c r="M98" s="54" t="s">
        <v>16</v>
      </c>
      <c r="N98" s="54" t="s">
        <v>17</v>
      </c>
      <c r="O98" s="54" t="s">
        <v>18</v>
      </c>
      <c r="P98" s="54" t="s">
        <v>19</v>
      </c>
      <c r="Q98" s="54" t="s">
        <v>20</v>
      </c>
      <c r="R98" s="54" t="s">
        <v>21</v>
      </c>
      <c r="S98" s="55"/>
      <c r="T98" s="55"/>
      <c r="U98" s="68" t="s">
        <v>5</v>
      </c>
      <c r="V98" s="54" t="s">
        <v>16</v>
      </c>
      <c r="W98" s="54" t="s">
        <v>17</v>
      </c>
      <c r="X98" s="54" t="s">
        <v>18</v>
      </c>
      <c r="Y98" s="54" t="s">
        <v>19</v>
      </c>
      <c r="Z98" s="54" t="s">
        <v>20</v>
      </c>
      <c r="AA98" s="54" t="s">
        <v>21</v>
      </c>
      <c r="AB98" s="55"/>
      <c r="AC98" s="55"/>
      <c r="AD98" s="68" t="s">
        <v>5</v>
      </c>
      <c r="AE98" s="54" t="s">
        <v>16</v>
      </c>
      <c r="AF98" s="54" t="s">
        <v>17</v>
      </c>
      <c r="AG98" s="54" t="s">
        <v>18</v>
      </c>
      <c r="AH98" s="54" t="s">
        <v>19</v>
      </c>
      <c r="AI98" s="54" t="s">
        <v>20</v>
      </c>
      <c r="AJ98" s="54" t="s">
        <v>21</v>
      </c>
      <c r="AK98" s="55"/>
      <c r="AL98" s="55"/>
      <c r="AM98" s="68" t="s">
        <v>5</v>
      </c>
      <c r="AN98" s="54" t="s">
        <v>16</v>
      </c>
      <c r="AO98" s="54" t="s">
        <v>17</v>
      </c>
      <c r="AP98" s="54" t="s">
        <v>18</v>
      </c>
      <c r="AQ98" s="54" t="s">
        <v>19</v>
      </c>
      <c r="AR98" s="54" t="s">
        <v>20</v>
      </c>
      <c r="AS98" s="54" t="s">
        <v>21</v>
      </c>
      <c r="AT98" s="55"/>
      <c r="AU98" s="55"/>
      <c r="AV98" s="57"/>
      <c r="AW98" s="66"/>
      <c r="AX98" s="20"/>
      <c r="AY98" s="20"/>
      <c r="AZ98" s="20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</row>
    <row r="99" spans="1:108" s="52" customFormat="1" ht="24.95" hidden="1" customHeight="1" collapsed="1" thickBot="1">
      <c r="A99" s="51"/>
      <c r="B99" s="63">
        <v>11.412000000000001</v>
      </c>
      <c r="C99" s="69">
        <v>401.69</v>
      </c>
      <c r="D99" s="63">
        <v>17.059000000000001</v>
      </c>
      <c r="E99" s="63">
        <v>21.03</v>
      </c>
      <c r="F99" s="63">
        <v>39.932000000000002</v>
      </c>
      <c r="G99" s="63">
        <v>1392</v>
      </c>
      <c r="H99" s="63">
        <v>3779</v>
      </c>
      <c r="I99" s="63">
        <v>1636.2</v>
      </c>
      <c r="J99" s="64"/>
      <c r="K99" s="64" t="s">
        <v>28</v>
      </c>
      <c r="L99" s="69">
        <v>509.58120000000002</v>
      </c>
      <c r="M99" s="63">
        <v>34.958114999999999</v>
      </c>
      <c r="N99" s="63">
        <v>21.052720000000001</v>
      </c>
      <c r="O99" s="63">
        <v>26.449819999999999</v>
      </c>
      <c r="P99" s="63">
        <v>4081.0843799999998</v>
      </c>
      <c r="Q99" s="63">
        <v>2947.67</v>
      </c>
      <c r="R99" s="63">
        <v>6512.65</v>
      </c>
      <c r="S99" s="64"/>
      <c r="T99" s="64" t="s">
        <v>34</v>
      </c>
      <c r="U99" s="69">
        <v>509.58120000000002</v>
      </c>
      <c r="V99" s="63">
        <v>34.958114999999999</v>
      </c>
      <c r="W99" s="63">
        <v>21.052720000000001</v>
      </c>
      <c r="X99" s="63">
        <v>26.449819999999999</v>
      </c>
      <c r="Y99" s="63">
        <v>4081.0843799999998</v>
      </c>
      <c r="Z99" s="63">
        <v>2947.67</v>
      </c>
      <c r="AA99" s="63">
        <v>6512.65</v>
      </c>
      <c r="AB99" s="64"/>
      <c r="AC99" s="64" t="s">
        <v>34</v>
      </c>
      <c r="AD99" s="69">
        <v>160.80000000000001</v>
      </c>
      <c r="AE99" s="63">
        <v>0.72</v>
      </c>
      <c r="AF99" s="63">
        <v>0.84</v>
      </c>
      <c r="AG99" s="63">
        <v>36.6</v>
      </c>
      <c r="AH99" s="63">
        <v>0.24</v>
      </c>
      <c r="AI99" s="63"/>
      <c r="AJ99" s="63">
        <v>24</v>
      </c>
      <c r="AK99" s="64"/>
      <c r="AL99" s="64" t="s">
        <v>41</v>
      </c>
      <c r="AM99" s="69">
        <v>244.8</v>
      </c>
      <c r="AN99" s="63">
        <v>22.4</v>
      </c>
      <c r="AO99" s="63">
        <v>4.96</v>
      </c>
      <c r="AP99" s="63">
        <v>4.72</v>
      </c>
      <c r="AQ99" s="63">
        <v>2320</v>
      </c>
      <c r="AR99" s="63">
        <v>4160</v>
      </c>
      <c r="AS99" s="63">
        <v>1360</v>
      </c>
      <c r="AT99" s="64"/>
      <c r="AU99" s="64" t="s">
        <v>47</v>
      </c>
      <c r="AV99" s="15"/>
      <c r="AW99" s="20"/>
      <c r="AX99" s="20"/>
      <c r="AY99" s="20"/>
      <c r="AZ99" s="20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</row>
    <row r="100" spans="1:108" s="52" customFormat="1" ht="24.95" hidden="1" customHeight="1" collapsed="1">
      <c r="A100" s="53" t="s">
        <v>10</v>
      </c>
      <c r="B100" s="54" t="s">
        <v>5</v>
      </c>
      <c r="C100" s="68" t="s">
        <v>5</v>
      </c>
      <c r="D100" s="54" t="s">
        <v>16</v>
      </c>
      <c r="E100" s="54" t="s">
        <v>17</v>
      </c>
      <c r="F100" s="54" t="s">
        <v>18</v>
      </c>
      <c r="G100" s="54" t="s">
        <v>19</v>
      </c>
      <c r="H100" s="54" t="s">
        <v>20</v>
      </c>
      <c r="I100" s="54" t="s">
        <v>21</v>
      </c>
      <c r="J100" s="55"/>
      <c r="K100" s="55"/>
      <c r="L100" s="68" t="s">
        <v>5</v>
      </c>
      <c r="M100" s="54" t="s">
        <v>16</v>
      </c>
      <c r="N100" s="54" t="s">
        <v>17</v>
      </c>
      <c r="O100" s="54" t="s">
        <v>18</v>
      </c>
      <c r="P100" s="54" t="s">
        <v>19</v>
      </c>
      <c r="Q100" s="54" t="s">
        <v>20</v>
      </c>
      <c r="R100" s="54" t="s">
        <v>21</v>
      </c>
      <c r="S100" s="55"/>
      <c r="T100" s="55"/>
      <c r="U100" s="68" t="s">
        <v>5</v>
      </c>
      <c r="V100" s="54" t="s">
        <v>16</v>
      </c>
      <c r="W100" s="54" t="s">
        <v>17</v>
      </c>
      <c r="X100" s="54" t="s">
        <v>18</v>
      </c>
      <c r="Y100" s="54" t="s">
        <v>19</v>
      </c>
      <c r="Z100" s="54" t="s">
        <v>20</v>
      </c>
      <c r="AA100" s="54" t="s">
        <v>21</v>
      </c>
      <c r="AB100" s="55"/>
      <c r="AC100" s="55"/>
      <c r="AD100" s="68" t="s">
        <v>5</v>
      </c>
      <c r="AE100" s="54" t="s">
        <v>16</v>
      </c>
      <c r="AF100" s="54" t="s">
        <v>17</v>
      </c>
      <c r="AG100" s="54" t="s">
        <v>18</v>
      </c>
      <c r="AH100" s="54" t="s">
        <v>19</v>
      </c>
      <c r="AI100" s="54" t="s">
        <v>20</v>
      </c>
      <c r="AJ100" s="54" t="s">
        <v>21</v>
      </c>
      <c r="AK100" s="55"/>
      <c r="AL100" s="55"/>
      <c r="AM100" s="68" t="s">
        <v>5</v>
      </c>
      <c r="AN100" s="54" t="s">
        <v>16</v>
      </c>
      <c r="AO100" s="54" t="s">
        <v>17</v>
      </c>
      <c r="AP100" s="54" t="s">
        <v>18</v>
      </c>
      <c r="AQ100" s="54" t="s">
        <v>19</v>
      </c>
      <c r="AR100" s="54" t="s">
        <v>20</v>
      </c>
      <c r="AS100" s="54" t="s">
        <v>21</v>
      </c>
      <c r="AT100" s="55"/>
      <c r="AU100" s="55"/>
      <c r="AV100" s="57"/>
      <c r="AW100" s="21"/>
      <c r="AX100" s="21"/>
      <c r="AY100" s="21"/>
      <c r="AZ100" s="2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</row>
    <row r="101" spans="1:108" s="52" customFormat="1" ht="24.95" hidden="1" customHeight="1" collapsed="1" thickBot="1">
      <c r="A101" s="51"/>
      <c r="B101" s="63"/>
      <c r="C101" s="69">
        <v>232.21135000000001</v>
      </c>
      <c r="D101" s="63">
        <v>6.2853056</v>
      </c>
      <c r="E101" s="63">
        <v>6.0136076000000003</v>
      </c>
      <c r="F101" s="63">
        <v>37.258461799999999</v>
      </c>
      <c r="G101" s="63">
        <v>3486.4891885000002</v>
      </c>
      <c r="H101" s="63">
        <v>10384.6032</v>
      </c>
      <c r="I101" s="63">
        <v>4830.4114399999999</v>
      </c>
      <c r="J101" s="64"/>
      <c r="K101" s="64" t="s">
        <v>50</v>
      </c>
      <c r="L101" s="69">
        <v>420.97699999999998</v>
      </c>
      <c r="M101" s="63">
        <v>22.9253</v>
      </c>
      <c r="N101" s="63">
        <v>20.158799999999999</v>
      </c>
      <c r="O101" s="63">
        <v>31.138000000000002</v>
      </c>
      <c r="P101" s="63">
        <v>6195.03</v>
      </c>
      <c r="Q101" s="63">
        <v>5225.5</v>
      </c>
      <c r="R101" s="63">
        <v>4805.7</v>
      </c>
      <c r="S101" s="64"/>
      <c r="T101" s="64" t="s">
        <v>35</v>
      </c>
      <c r="U101" s="69">
        <v>420.97699999999998</v>
      </c>
      <c r="V101" s="63">
        <v>22.9253</v>
      </c>
      <c r="W101" s="63">
        <v>20.158799999999999</v>
      </c>
      <c r="X101" s="63">
        <v>31.138000000000002</v>
      </c>
      <c r="Y101" s="63">
        <v>6195.03</v>
      </c>
      <c r="Z101" s="63">
        <v>5225.5</v>
      </c>
      <c r="AA101" s="63">
        <v>4805.7</v>
      </c>
      <c r="AB101" s="64"/>
      <c r="AC101" s="64" t="s">
        <v>35</v>
      </c>
      <c r="AD101" s="69">
        <v>76.8</v>
      </c>
      <c r="AE101" s="63">
        <v>1.68</v>
      </c>
      <c r="AF101" s="63">
        <v>4.8</v>
      </c>
      <c r="AG101" s="63">
        <v>9.9600000000000009</v>
      </c>
      <c r="AH101" s="63">
        <v>1080</v>
      </c>
      <c r="AI101" s="63">
        <v>9360</v>
      </c>
      <c r="AJ101" s="63">
        <v>180</v>
      </c>
      <c r="AK101" s="64"/>
      <c r="AL101" s="64" t="s">
        <v>42</v>
      </c>
      <c r="AM101" s="69">
        <v>132.11000000000001</v>
      </c>
      <c r="AN101" s="63">
        <v>9.59</v>
      </c>
      <c r="AO101" s="63">
        <v>2.14</v>
      </c>
      <c r="AP101" s="63">
        <v>8.2639999999999993</v>
      </c>
      <c r="AQ101" s="63">
        <v>55.9</v>
      </c>
      <c r="AR101" s="63">
        <v>1550</v>
      </c>
      <c r="AS101" s="63">
        <v>356</v>
      </c>
      <c r="AT101" s="64"/>
      <c r="AU101" s="64" t="s">
        <v>48</v>
      </c>
      <c r="AV101" s="15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</row>
    <row r="102" spans="1:108" s="52" customFormat="1" ht="24.95" hidden="1" customHeight="1" collapsed="1">
      <c r="A102" s="53" t="s">
        <v>11</v>
      </c>
      <c r="B102" s="54" t="s">
        <v>5</v>
      </c>
      <c r="C102" s="68" t="s">
        <v>5</v>
      </c>
      <c r="D102" s="54" t="s">
        <v>16</v>
      </c>
      <c r="E102" s="54" t="s">
        <v>17</v>
      </c>
      <c r="F102" s="54" t="s">
        <v>18</v>
      </c>
      <c r="G102" s="54" t="s">
        <v>19</v>
      </c>
      <c r="H102" s="54" t="s">
        <v>20</v>
      </c>
      <c r="I102" s="54" t="s">
        <v>21</v>
      </c>
      <c r="J102" s="55"/>
      <c r="K102" s="55"/>
      <c r="L102" s="68" t="s">
        <v>5</v>
      </c>
      <c r="M102" s="54" t="s">
        <v>16</v>
      </c>
      <c r="N102" s="54" t="s">
        <v>17</v>
      </c>
      <c r="O102" s="54" t="s">
        <v>18</v>
      </c>
      <c r="P102" s="54" t="s">
        <v>19</v>
      </c>
      <c r="Q102" s="54" t="s">
        <v>20</v>
      </c>
      <c r="R102" s="54" t="s">
        <v>21</v>
      </c>
      <c r="S102" s="55"/>
      <c r="T102" s="55"/>
      <c r="U102" s="68" t="s">
        <v>5</v>
      </c>
      <c r="V102" s="54" t="s">
        <v>16</v>
      </c>
      <c r="W102" s="54" t="s">
        <v>17</v>
      </c>
      <c r="X102" s="54" t="s">
        <v>18</v>
      </c>
      <c r="Y102" s="54" t="s">
        <v>19</v>
      </c>
      <c r="Z102" s="54" t="s">
        <v>20</v>
      </c>
      <c r="AA102" s="54" t="s">
        <v>21</v>
      </c>
      <c r="AB102" s="55"/>
      <c r="AC102" s="55"/>
      <c r="AD102" s="68" t="s">
        <v>5</v>
      </c>
      <c r="AE102" s="54" t="s">
        <v>16</v>
      </c>
      <c r="AF102" s="54" t="s">
        <v>17</v>
      </c>
      <c r="AG102" s="54" t="s">
        <v>18</v>
      </c>
      <c r="AH102" s="54" t="s">
        <v>19</v>
      </c>
      <c r="AI102" s="54" t="s">
        <v>20</v>
      </c>
      <c r="AJ102" s="54" t="s">
        <v>21</v>
      </c>
      <c r="AK102" s="55"/>
      <c r="AL102" s="55"/>
      <c r="AM102" s="68" t="s">
        <v>5</v>
      </c>
      <c r="AN102" s="54" t="s">
        <v>16</v>
      </c>
      <c r="AO102" s="54" t="s">
        <v>17</v>
      </c>
      <c r="AP102" s="54" t="s">
        <v>18</v>
      </c>
      <c r="AQ102" s="54" t="s">
        <v>19</v>
      </c>
      <c r="AR102" s="54" t="s">
        <v>20</v>
      </c>
      <c r="AS102" s="54" t="s">
        <v>21</v>
      </c>
      <c r="AT102" s="55"/>
      <c r="AU102" s="55"/>
      <c r="AV102" s="57"/>
      <c r="AW102" s="66"/>
      <c r="AX102" s="20"/>
      <c r="AY102" s="20"/>
      <c r="AZ102" s="20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</row>
    <row r="103" spans="1:108" s="52" customFormat="1" ht="24.95" hidden="1" customHeight="1" collapsed="1">
      <c r="A103" s="51"/>
      <c r="B103" s="63">
        <v>55.24</v>
      </c>
      <c r="C103" s="69">
        <v>377.00400000000002</v>
      </c>
      <c r="D103" s="63">
        <v>10.3444</v>
      </c>
      <c r="E103" s="63">
        <v>21.427199999999999</v>
      </c>
      <c r="F103" s="63">
        <v>46.1768</v>
      </c>
      <c r="G103" s="63">
        <v>1578.6849999999999</v>
      </c>
      <c r="H103" s="63">
        <v>2238.3000000000002</v>
      </c>
      <c r="I103" s="63">
        <v>4755.8999999999996</v>
      </c>
      <c r="J103" s="64"/>
      <c r="K103" s="64" t="s">
        <v>29</v>
      </c>
      <c r="L103" s="69">
        <v>471.69600000000003</v>
      </c>
      <c r="M103" s="63">
        <v>17.676400000000001</v>
      </c>
      <c r="N103" s="63">
        <v>13.985300000000001</v>
      </c>
      <c r="O103" s="63">
        <v>62.144550000000002</v>
      </c>
      <c r="P103" s="63">
        <v>4057.0304999999998</v>
      </c>
      <c r="Q103" s="63">
        <v>4323.55</v>
      </c>
      <c r="R103" s="63">
        <v>2660.05</v>
      </c>
      <c r="S103" s="64"/>
      <c r="T103" s="64" t="s">
        <v>36</v>
      </c>
      <c r="U103" s="69">
        <v>471.69600000000003</v>
      </c>
      <c r="V103" s="63">
        <v>17.676400000000001</v>
      </c>
      <c r="W103" s="63">
        <v>13.985300000000001</v>
      </c>
      <c r="X103" s="63">
        <v>62.144550000000002</v>
      </c>
      <c r="Y103" s="63">
        <v>4057.0304999999998</v>
      </c>
      <c r="Z103" s="63">
        <v>4323.55</v>
      </c>
      <c r="AA103" s="63">
        <v>2660.05</v>
      </c>
      <c r="AB103" s="64"/>
      <c r="AC103" s="64" t="s">
        <v>36</v>
      </c>
      <c r="AD103" s="69">
        <v>191.32</v>
      </c>
      <c r="AE103" s="63">
        <v>11.09</v>
      </c>
      <c r="AF103" s="63">
        <v>3.68</v>
      </c>
      <c r="AG103" s="63">
        <v>19.213999999999999</v>
      </c>
      <c r="AH103" s="63">
        <v>3519.72</v>
      </c>
      <c r="AI103" s="63">
        <v>16518</v>
      </c>
      <c r="AJ103" s="63">
        <v>197</v>
      </c>
      <c r="AK103" s="64"/>
      <c r="AL103" s="64" t="s">
        <v>43</v>
      </c>
      <c r="AM103" s="69">
        <v>126.5</v>
      </c>
      <c r="AN103" s="63">
        <v>9</v>
      </c>
      <c r="AO103" s="63">
        <v>6.5</v>
      </c>
      <c r="AP103" s="63">
        <v>4.45</v>
      </c>
      <c r="AQ103" s="63">
        <v>3500</v>
      </c>
      <c r="AR103" s="63">
        <v>650</v>
      </c>
      <c r="AS103" s="63">
        <v>800</v>
      </c>
      <c r="AT103" s="64"/>
      <c r="AU103" s="64" t="s">
        <v>49</v>
      </c>
      <c r="AV103" s="15"/>
      <c r="AW103" s="19"/>
      <c r="AX103" s="19"/>
      <c r="AY103" s="19"/>
      <c r="AZ103" s="18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</row>
    <row r="104" spans="1:108" s="52" customFormat="1" ht="24.95" hidden="1" customHeight="1" collapsed="1">
      <c r="A104" s="5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8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</row>
    <row r="105" spans="1:108" s="52" customFormat="1" ht="24.95" hidden="1" customHeight="1" collapsed="1">
      <c r="A105" s="51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8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</row>
    <row r="106" spans="1:108" s="52" customFormat="1" ht="24.95" hidden="1" customHeight="1" collapsed="1">
      <c r="A106" s="5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8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</row>
    <row r="107" spans="1:108" s="52" customFormat="1" ht="24.95" customHeight="1">
      <c r="A107" s="51"/>
      <c r="B107" s="66"/>
      <c r="C107" s="66"/>
      <c r="D107" s="66"/>
      <c r="E107" s="66"/>
      <c r="F107" s="66"/>
      <c r="G107" s="66"/>
      <c r="H107" s="20"/>
      <c r="I107" s="20"/>
      <c r="J107" s="20"/>
      <c r="K107" s="66"/>
      <c r="L107" s="66"/>
      <c r="M107" s="66"/>
      <c r="N107" s="66"/>
      <c r="O107" s="66"/>
      <c r="P107" s="66"/>
      <c r="Q107" s="20"/>
      <c r="R107" s="20"/>
      <c r="S107" s="20"/>
      <c r="T107" s="66"/>
      <c r="U107" s="66"/>
      <c r="V107" s="66"/>
      <c r="W107" s="66"/>
      <c r="X107" s="66"/>
      <c r="Y107" s="66"/>
      <c r="Z107" s="104"/>
      <c r="AA107" s="104"/>
      <c r="AB107" s="104"/>
      <c r="AC107" s="66"/>
      <c r="AD107" s="66"/>
      <c r="AE107" s="66"/>
      <c r="AF107" s="66"/>
      <c r="AG107" s="66"/>
      <c r="AH107" s="66"/>
      <c r="AI107" s="20"/>
      <c r="AJ107" s="20"/>
      <c r="AK107" s="20"/>
      <c r="AL107" s="66"/>
      <c r="AM107" s="66"/>
      <c r="AN107" s="66"/>
      <c r="AO107" s="66"/>
      <c r="AP107" s="66"/>
      <c r="AQ107" s="66"/>
      <c r="AR107" s="20"/>
      <c r="AS107" s="20"/>
      <c r="AT107" s="20"/>
      <c r="AU107" s="66"/>
      <c r="AV107" s="66"/>
      <c r="AW107" s="66"/>
      <c r="AX107" s="20"/>
      <c r="AY107" s="20"/>
      <c r="AZ107" s="20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</row>
    <row r="108" spans="1:108" s="52" customFormat="1" ht="24.95" customHeight="1">
      <c r="A108" s="51"/>
      <c r="B108" s="20"/>
      <c r="C108" s="20"/>
      <c r="D108" s="17"/>
      <c r="E108" s="20"/>
      <c r="F108" s="20"/>
      <c r="G108" s="20"/>
      <c r="H108" s="20"/>
      <c r="I108" s="20"/>
      <c r="J108" s="20"/>
      <c r="K108" s="20"/>
      <c r="L108" s="20"/>
      <c r="M108" s="17"/>
      <c r="N108" s="20"/>
      <c r="O108" s="20"/>
      <c r="P108" s="20"/>
      <c r="Q108" s="20"/>
      <c r="R108" s="20"/>
      <c r="S108" s="20"/>
      <c r="T108" s="20"/>
      <c r="U108" s="104"/>
      <c r="V108" s="17"/>
      <c r="W108" s="104"/>
      <c r="X108" s="104"/>
      <c r="Y108" s="104"/>
      <c r="Z108" s="104"/>
      <c r="AA108" s="104"/>
      <c r="AB108" s="104"/>
      <c r="AC108" s="104"/>
      <c r="AD108" s="20"/>
      <c r="AE108" s="17"/>
      <c r="AF108" s="20"/>
      <c r="AG108" s="20"/>
      <c r="AH108" s="20"/>
      <c r="AI108" s="20"/>
      <c r="AJ108" s="20"/>
      <c r="AK108" s="20"/>
      <c r="AL108" s="20"/>
      <c r="AM108" s="20"/>
      <c r="AN108" s="17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</row>
    <row r="109" spans="1:108" s="52" customFormat="1" ht="24.95" customHeight="1">
      <c r="A109" s="51"/>
      <c r="B109" s="22"/>
      <c r="C109" s="16"/>
      <c r="D109" s="21"/>
      <c r="E109" s="21"/>
      <c r="F109" s="21"/>
      <c r="G109" s="21"/>
      <c r="H109" s="21"/>
      <c r="I109" s="21"/>
      <c r="J109" s="21"/>
      <c r="K109" s="22"/>
      <c r="L109" s="16"/>
      <c r="M109" s="21"/>
      <c r="N109" s="21"/>
      <c r="O109" s="21"/>
      <c r="P109" s="21"/>
      <c r="Q109" s="21"/>
      <c r="R109" s="21"/>
      <c r="S109" s="21"/>
      <c r="T109" s="22"/>
      <c r="U109" s="16"/>
      <c r="V109" s="21"/>
      <c r="W109" s="21"/>
      <c r="X109" s="21"/>
      <c r="Y109" s="21"/>
      <c r="Z109" s="21"/>
      <c r="AA109" s="21"/>
      <c r="AB109" s="21"/>
      <c r="AC109" s="22"/>
      <c r="AD109" s="16"/>
      <c r="AE109" s="21"/>
      <c r="AF109" s="21"/>
      <c r="AG109" s="21"/>
      <c r="AH109" s="21"/>
      <c r="AI109" s="21"/>
      <c r="AJ109" s="21"/>
      <c r="AK109" s="21"/>
      <c r="AL109" s="22"/>
      <c r="AM109" s="16"/>
      <c r="AN109" s="21"/>
      <c r="AO109" s="21"/>
      <c r="AP109" s="21"/>
      <c r="AQ109" s="21"/>
      <c r="AR109" s="21"/>
      <c r="AS109" s="21"/>
      <c r="AT109" s="21"/>
      <c r="AU109" s="22"/>
      <c r="AV109" s="21"/>
      <c r="AW109" s="21"/>
      <c r="AX109" s="21"/>
      <c r="AY109" s="21"/>
      <c r="AZ109" s="2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</row>
    <row r="110" spans="1:108" s="52" customFormat="1" ht="24.95" customHeight="1">
      <c r="A110" s="51"/>
      <c r="B110" s="51"/>
      <c r="C110" s="67"/>
      <c r="D110" s="51"/>
      <c r="E110" s="51"/>
      <c r="F110" s="51"/>
      <c r="G110" s="51"/>
      <c r="H110" s="51"/>
      <c r="I110" s="51"/>
      <c r="J110" s="51"/>
      <c r="K110" s="51"/>
      <c r="L110" s="67"/>
      <c r="M110" s="51"/>
      <c r="N110" s="51"/>
      <c r="O110" s="51"/>
      <c r="P110" s="51"/>
      <c r="Q110" s="51"/>
      <c r="R110" s="51"/>
      <c r="S110" s="51"/>
      <c r="T110" s="51"/>
      <c r="U110" s="67"/>
      <c r="V110" s="51"/>
      <c r="W110" s="51"/>
      <c r="X110" s="51"/>
      <c r="Y110" s="51"/>
      <c r="Z110" s="51"/>
      <c r="AA110" s="51"/>
      <c r="AB110" s="51"/>
      <c r="AC110" s="51"/>
      <c r="AD110" s="67"/>
      <c r="AE110" s="51"/>
      <c r="AF110" s="51"/>
      <c r="AG110" s="51"/>
      <c r="AH110" s="51"/>
      <c r="AI110" s="51"/>
      <c r="AJ110" s="51"/>
      <c r="AK110" s="51"/>
      <c r="AL110" s="51"/>
      <c r="AM110" s="67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</row>
    <row r="111" spans="1:108" s="52" customFormat="1" ht="24.95" customHeight="1">
      <c r="A111" s="51"/>
      <c r="B111" s="51"/>
      <c r="C111" s="67"/>
      <c r="D111" s="51"/>
      <c r="E111" s="51"/>
      <c r="F111" s="51"/>
      <c r="G111" s="51"/>
      <c r="H111" s="51"/>
      <c r="I111" s="51"/>
      <c r="J111" s="51"/>
      <c r="K111" s="51"/>
      <c r="L111" s="67"/>
      <c r="M111" s="51"/>
      <c r="N111" s="51"/>
      <c r="O111" s="51"/>
      <c r="P111" s="51"/>
      <c r="Q111" s="51"/>
      <c r="R111" s="51"/>
      <c r="S111" s="51"/>
      <c r="T111" s="51"/>
      <c r="U111" s="67"/>
      <c r="V111" s="51"/>
      <c r="W111" s="51"/>
      <c r="X111" s="51"/>
      <c r="Y111" s="51"/>
      <c r="Z111" s="51"/>
      <c r="AA111" s="51"/>
      <c r="AB111" s="51"/>
      <c r="AC111" s="51"/>
      <c r="AD111" s="67"/>
      <c r="AE111" s="51"/>
      <c r="AF111" s="51"/>
      <c r="AG111" s="51"/>
      <c r="AH111" s="51"/>
      <c r="AI111" s="51"/>
      <c r="AJ111" s="51"/>
      <c r="AK111" s="51"/>
      <c r="AL111" s="51"/>
      <c r="AM111" s="67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</row>
    <row r="112" spans="1:108" s="52" customFormat="1" ht="24.95" customHeight="1">
      <c r="A112" s="51"/>
      <c r="B112" s="51"/>
      <c r="C112" s="67"/>
      <c r="D112" s="51"/>
      <c r="E112" s="51"/>
      <c r="F112" s="51"/>
      <c r="G112" s="51"/>
      <c r="H112" s="51"/>
      <c r="I112" s="51"/>
      <c r="J112" s="51"/>
      <c r="K112" s="51"/>
      <c r="L112" s="67"/>
      <c r="M112" s="51"/>
      <c r="N112" s="51"/>
      <c r="O112" s="51"/>
      <c r="P112" s="51"/>
      <c r="Q112" s="51"/>
      <c r="R112" s="51"/>
      <c r="S112" s="51"/>
      <c r="T112" s="51"/>
      <c r="U112" s="67"/>
      <c r="V112" s="51"/>
      <c r="W112" s="51"/>
      <c r="X112" s="51"/>
      <c r="Y112" s="51"/>
      <c r="Z112" s="51"/>
      <c r="AA112" s="51"/>
      <c r="AB112" s="51"/>
      <c r="AC112" s="51"/>
      <c r="AD112" s="67"/>
      <c r="AE112" s="51"/>
      <c r="AF112" s="51"/>
      <c r="AG112" s="51"/>
      <c r="AH112" s="51"/>
      <c r="AI112" s="51"/>
      <c r="AJ112" s="51"/>
      <c r="AK112" s="51"/>
      <c r="AL112" s="51"/>
      <c r="AM112" s="67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</row>
    <row r="113" spans="1:108" s="52" customFormat="1" ht="24.95" customHeight="1">
      <c r="A113" s="51"/>
      <c r="B113" s="51"/>
      <c r="C113" s="67"/>
      <c r="D113" s="51"/>
      <c r="E113" s="51"/>
      <c r="F113" s="51"/>
      <c r="G113" s="51"/>
      <c r="H113" s="51"/>
      <c r="I113" s="51"/>
      <c r="J113" s="51"/>
      <c r="K113" s="51"/>
      <c r="L113" s="67"/>
      <c r="M113" s="51"/>
      <c r="N113" s="51"/>
      <c r="O113" s="51"/>
      <c r="P113" s="51"/>
      <c r="Q113" s="51"/>
      <c r="R113" s="51"/>
      <c r="S113" s="51"/>
      <c r="T113" s="51"/>
      <c r="U113" s="67"/>
      <c r="V113" s="51"/>
      <c r="W113" s="51"/>
      <c r="X113" s="51"/>
      <c r="Y113" s="51"/>
      <c r="Z113" s="51"/>
      <c r="AA113" s="51"/>
      <c r="AB113" s="51"/>
      <c r="AC113" s="51"/>
      <c r="AD113" s="67"/>
      <c r="AE113" s="51"/>
      <c r="AF113" s="51"/>
      <c r="AG113" s="51"/>
      <c r="AH113" s="51"/>
      <c r="AI113" s="51"/>
      <c r="AJ113" s="51"/>
      <c r="AK113" s="51"/>
      <c r="AL113" s="51"/>
      <c r="AM113" s="67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</row>
    <row r="114" spans="1:108" s="52" customFormat="1" ht="24.95" customHeight="1">
      <c r="A114" s="51"/>
      <c r="B114" s="51"/>
      <c r="C114" s="67"/>
      <c r="D114" s="51"/>
      <c r="E114" s="51"/>
      <c r="F114" s="51"/>
      <c r="G114" s="51"/>
      <c r="H114" s="51"/>
      <c r="I114" s="51"/>
      <c r="J114" s="51"/>
      <c r="K114" s="51"/>
      <c r="L114" s="67"/>
      <c r="M114" s="51"/>
      <c r="N114" s="51"/>
      <c r="O114" s="51"/>
      <c r="P114" s="51"/>
      <c r="Q114" s="51"/>
      <c r="R114" s="51"/>
      <c r="S114" s="51"/>
      <c r="T114" s="51"/>
      <c r="U114" s="67"/>
      <c r="V114" s="51"/>
      <c r="W114" s="51"/>
      <c r="X114" s="51"/>
      <c r="Y114" s="51"/>
      <c r="Z114" s="51"/>
      <c r="AA114" s="51"/>
      <c r="AB114" s="51"/>
      <c r="AC114" s="51"/>
      <c r="AD114" s="67"/>
      <c r="AE114" s="51"/>
      <c r="AF114" s="51"/>
      <c r="AG114" s="51"/>
      <c r="AH114" s="51"/>
      <c r="AI114" s="51"/>
      <c r="AJ114" s="51"/>
      <c r="AK114" s="51"/>
      <c r="AL114" s="51"/>
      <c r="AM114" s="67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</row>
    <row r="115" spans="1:108" s="52" customFormat="1" ht="24.95" customHeight="1">
      <c r="A115" s="51"/>
      <c r="B115" s="51"/>
      <c r="C115" s="67"/>
      <c r="D115" s="51"/>
      <c r="E115" s="51"/>
      <c r="F115" s="51"/>
      <c r="G115" s="51"/>
      <c r="H115" s="51"/>
      <c r="I115" s="51"/>
      <c r="J115" s="51"/>
      <c r="K115" s="51"/>
      <c r="L115" s="67"/>
      <c r="M115" s="51"/>
      <c r="N115" s="51"/>
      <c r="O115" s="51"/>
      <c r="P115" s="51"/>
      <c r="Q115" s="51"/>
      <c r="R115" s="51"/>
      <c r="S115" s="51"/>
      <c r="T115" s="51"/>
      <c r="U115" s="67"/>
      <c r="V115" s="51"/>
      <c r="W115" s="51"/>
      <c r="X115" s="51"/>
      <c r="Y115" s="51"/>
      <c r="Z115" s="51"/>
      <c r="AA115" s="51"/>
      <c r="AB115" s="51"/>
      <c r="AC115" s="51"/>
      <c r="AD115" s="67"/>
      <c r="AE115" s="51"/>
      <c r="AF115" s="51"/>
      <c r="AG115" s="51"/>
      <c r="AH115" s="51"/>
      <c r="AI115" s="51"/>
      <c r="AJ115" s="51"/>
      <c r="AK115" s="51"/>
      <c r="AL115" s="51"/>
      <c r="AM115" s="67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</row>
    <row r="116" spans="1:108" s="52" customFormat="1" ht="24.95" customHeight="1">
      <c r="A116" s="51"/>
      <c r="B116" s="51"/>
      <c r="C116" s="67"/>
      <c r="D116" s="51"/>
      <c r="E116" s="51"/>
      <c r="F116" s="51"/>
      <c r="G116" s="51"/>
      <c r="H116" s="51"/>
      <c r="I116" s="51"/>
      <c r="J116" s="51"/>
      <c r="K116" s="51"/>
      <c r="L116" s="67"/>
      <c r="M116" s="51"/>
      <c r="N116" s="51"/>
      <c r="O116" s="51"/>
      <c r="P116" s="51"/>
      <c r="Q116" s="51"/>
      <c r="R116" s="51"/>
      <c r="S116" s="51"/>
      <c r="T116" s="51"/>
      <c r="U116" s="67"/>
      <c r="V116" s="51"/>
      <c r="W116" s="51"/>
      <c r="X116" s="51"/>
      <c r="Y116" s="51"/>
      <c r="Z116" s="51"/>
      <c r="AA116" s="51"/>
      <c r="AB116" s="51"/>
      <c r="AC116" s="51"/>
      <c r="AD116" s="67"/>
      <c r="AE116" s="51"/>
      <c r="AF116" s="51"/>
      <c r="AG116" s="51"/>
      <c r="AH116" s="51"/>
      <c r="AI116" s="51"/>
      <c r="AJ116" s="51"/>
      <c r="AK116" s="51"/>
      <c r="AL116" s="51"/>
      <c r="AM116" s="67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</row>
    <row r="117" spans="1:108" s="52" customFormat="1" ht="24.95" customHeight="1">
      <c r="A117" s="51"/>
      <c r="B117" s="51"/>
      <c r="C117" s="67"/>
      <c r="D117" s="51"/>
      <c r="E117" s="51"/>
      <c r="F117" s="51"/>
      <c r="G117" s="51"/>
      <c r="H117" s="51"/>
      <c r="I117" s="51"/>
      <c r="J117" s="51"/>
      <c r="K117" s="51"/>
      <c r="L117" s="67"/>
      <c r="M117" s="51"/>
      <c r="N117" s="51"/>
      <c r="O117" s="51"/>
      <c r="P117" s="51"/>
      <c r="Q117" s="51"/>
      <c r="R117" s="51"/>
      <c r="S117" s="51"/>
      <c r="T117" s="51"/>
      <c r="U117" s="67"/>
      <c r="V117" s="51"/>
      <c r="W117" s="51"/>
      <c r="X117" s="51"/>
      <c r="Y117" s="51"/>
      <c r="Z117" s="51"/>
      <c r="AA117" s="51"/>
      <c r="AB117" s="51"/>
      <c r="AC117" s="51"/>
      <c r="AD117" s="67"/>
      <c r="AE117" s="51"/>
      <c r="AF117" s="51"/>
      <c r="AG117" s="51"/>
      <c r="AH117" s="51"/>
      <c r="AI117" s="51"/>
      <c r="AJ117" s="51"/>
      <c r="AK117" s="51"/>
      <c r="AL117" s="51"/>
      <c r="AM117" s="67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</row>
    <row r="118" spans="1:108" s="52" customFormat="1" ht="24.95" customHeight="1">
      <c r="A118" s="51"/>
      <c r="B118" s="51"/>
      <c r="C118" s="67"/>
      <c r="D118" s="51"/>
      <c r="E118" s="51"/>
      <c r="F118" s="51"/>
      <c r="G118" s="51"/>
      <c r="H118" s="51"/>
      <c r="I118" s="51"/>
      <c r="J118" s="51"/>
      <c r="K118" s="51"/>
      <c r="L118" s="67"/>
      <c r="M118" s="51"/>
      <c r="N118" s="51"/>
      <c r="O118" s="51"/>
      <c r="P118" s="51"/>
      <c r="Q118" s="51"/>
      <c r="R118" s="51"/>
      <c r="S118" s="51"/>
      <c r="T118" s="51"/>
      <c r="U118" s="67"/>
      <c r="V118" s="51"/>
      <c r="W118" s="51"/>
      <c r="X118" s="51"/>
      <c r="Y118" s="51"/>
      <c r="Z118" s="51"/>
      <c r="AA118" s="51"/>
      <c r="AB118" s="51"/>
      <c r="AC118" s="51"/>
      <c r="AD118" s="67"/>
      <c r="AE118" s="51"/>
      <c r="AF118" s="51"/>
      <c r="AG118" s="51"/>
      <c r="AH118" s="51"/>
      <c r="AI118" s="51"/>
      <c r="AJ118" s="51"/>
      <c r="AK118" s="51"/>
      <c r="AL118" s="51"/>
      <c r="AM118" s="67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</row>
    <row r="119" spans="1:108" s="52" customFormat="1" ht="24.95" customHeight="1">
      <c r="A119" s="51"/>
      <c r="B119" s="51"/>
      <c r="C119" s="67"/>
      <c r="D119" s="51"/>
      <c r="E119" s="51"/>
      <c r="F119" s="51"/>
      <c r="G119" s="51"/>
      <c r="H119" s="51"/>
      <c r="I119" s="51"/>
      <c r="J119" s="51"/>
      <c r="K119" s="51"/>
      <c r="L119" s="67"/>
      <c r="M119" s="51"/>
      <c r="N119" s="51"/>
      <c r="O119" s="51"/>
      <c r="P119" s="51"/>
      <c r="Q119" s="51"/>
      <c r="R119" s="51"/>
      <c r="S119" s="51"/>
      <c r="T119" s="51"/>
      <c r="U119" s="67"/>
      <c r="V119" s="51"/>
      <c r="W119" s="51"/>
      <c r="X119" s="51"/>
      <c r="Y119" s="51"/>
      <c r="Z119" s="51"/>
      <c r="AA119" s="51"/>
      <c r="AB119" s="51"/>
      <c r="AC119" s="51"/>
      <c r="AD119" s="67"/>
      <c r="AE119" s="51"/>
      <c r="AF119" s="51"/>
      <c r="AG119" s="51"/>
      <c r="AH119" s="51"/>
      <c r="AI119" s="51"/>
      <c r="AJ119" s="51"/>
      <c r="AK119" s="51"/>
      <c r="AL119" s="51"/>
      <c r="AM119" s="67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</row>
    <row r="120" spans="1:108" s="52" customFormat="1" ht="24.95" customHeight="1">
      <c r="A120" s="51"/>
      <c r="B120" s="51"/>
      <c r="C120" s="67"/>
      <c r="D120" s="51"/>
      <c r="E120" s="51"/>
      <c r="F120" s="51"/>
      <c r="G120" s="51"/>
      <c r="H120" s="51"/>
      <c r="I120" s="51"/>
      <c r="J120" s="51"/>
      <c r="K120" s="51"/>
      <c r="L120" s="67"/>
      <c r="M120" s="51"/>
      <c r="N120" s="51"/>
      <c r="O120" s="51"/>
      <c r="P120" s="51"/>
      <c r="Q120" s="51"/>
      <c r="R120" s="51"/>
      <c r="S120" s="51"/>
      <c r="T120" s="51"/>
      <c r="U120" s="67"/>
      <c r="V120" s="51"/>
      <c r="W120" s="51"/>
      <c r="X120" s="51"/>
      <c r="Y120" s="51"/>
      <c r="Z120" s="51"/>
      <c r="AA120" s="51"/>
      <c r="AB120" s="51"/>
      <c r="AC120" s="51"/>
      <c r="AD120" s="67"/>
      <c r="AE120" s="51"/>
      <c r="AF120" s="51"/>
      <c r="AG120" s="51"/>
      <c r="AH120" s="51"/>
      <c r="AI120" s="51"/>
      <c r="AJ120" s="51"/>
      <c r="AK120" s="51"/>
      <c r="AL120" s="51"/>
      <c r="AM120" s="67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</row>
    <row r="121" spans="1:108" s="52" customFormat="1" ht="24.95" customHeight="1">
      <c r="A121" s="51"/>
      <c r="B121" s="51"/>
      <c r="C121" s="67"/>
      <c r="D121" s="51"/>
      <c r="E121" s="51"/>
      <c r="F121" s="51"/>
      <c r="G121" s="51"/>
      <c r="H121" s="51"/>
      <c r="I121" s="51"/>
      <c r="J121" s="51"/>
      <c r="K121" s="51"/>
      <c r="L121" s="67"/>
      <c r="M121" s="51"/>
      <c r="N121" s="51"/>
      <c r="O121" s="51"/>
      <c r="P121" s="51"/>
      <c r="Q121" s="51"/>
      <c r="R121" s="51"/>
      <c r="S121" s="51"/>
      <c r="T121" s="51"/>
      <c r="U121" s="67"/>
      <c r="V121" s="51"/>
      <c r="W121" s="51"/>
      <c r="X121" s="51"/>
      <c r="Y121" s="51"/>
      <c r="Z121" s="51"/>
      <c r="AA121" s="51"/>
      <c r="AB121" s="51"/>
      <c r="AC121" s="51"/>
      <c r="AD121" s="67"/>
      <c r="AE121" s="51"/>
      <c r="AF121" s="51"/>
      <c r="AG121" s="51"/>
      <c r="AH121" s="51"/>
      <c r="AI121" s="51"/>
      <c r="AJ121" s="51"/>
      <c r="AK121" s="51"/>
      <c r="AL121" s="51"/>
      <c r="AM121" s="67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</row>
    <row r="122" spans="1:108" s="52" customFormat="1" ht="24.95" customHeight="1">
      <c r="A122" s="51"/>
      <c r="B122" s="51"/>
      <c r="C122" s="67"/>
      <c r="D122" s="51"/>
      <c r="E122" s="51"/>
      <c r="F122" s="51"/>
      <c r="G122" s="51"/>
      <c r="H122" s="51"/>
      <c r="I122" s="51"/>
      <c r="J122" s="51"/>
      <c r="K122" s="51"/>
      <c r="L122" s="67"/>
      <c r="M122" s="51"/>
      <c r="N122" s="51"/>
      <c r="O122" s="51"/>
      <c r="P122" s="51"/>
      <c r="Q122" s="51"/>
      <c r="R122" s="51"/>
      <c r="S122" s="51"/>
      <c r="T122" s="51"/>
      <c r="U122" s="67"/>
      <c r="V122" s="51"/>
      <c r="W122" s="51"/>
      <c r="X122" s="51"/>
      <c r="Y122" s="51"/>
      <c r="Z122" s="51"/>
      <c r="AA122" s="51"/>
      <c r="AB122" s="51"/>
      <c r="AC122" s="51"/>
      <c r="AD122" s="67"/>
      <c r="AE122" s="51"/>
      <c r="AF122" s="51"/>
      <c r="AG122" s="51"/>
      <c r="AH122" s="51"/>
      <c r="AI122" s="51"/>
      <c r="AJ122" s="51"/>
      <c r="AK122" s="51"/>
      <c r="AL122" s="51"/>
      <c r="AM122" s="67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</row>
    <row r="123" spans="1:108" s="52" customFormat="1" ht="24.95" customHeight="1">
      <c r="A123" s="51"/>
      <c r="B123" s="51"/>
      <c r="C123" s="67"/>
      <c r="D123" s="51"/>
      <c r="E123" s="51"/>
      <c r="F123" s="51"/>
      <c r="G123" s="51"/>
      <c r="H123" s="51"/>
      <c r="I123" s="51"/>
      <c r="J123" s="51"/>
      <c r="K123" s="51"/>
      <c r="L123" s="67"/>
      <c r="M123" s="51"/>
      <c r="N123" s="51"/>
      <c r="O123" s="51"/>
      <c r="P123" s="51"/>
      <c r="Q123" s="51"/>
      <c r="R123" s="51"/>
      <c r="S123" s="51"/>
      <c r="T123" s="51"/>
      <c r="U123" s="67"/>
      <c r="V123" s="51"/>
      <c r="W123" s="51"/>
      <c r="X123" s="51"/>
      <c r="Y123" s="51"/>
      <c r="Z123" s="51"/>
      <c r="AA123" s="51"/>
      <c r="AB123" s="51"/>
      <c r="AC123" s="51"/>
      <c r="AD123" s="67"/>
      <c r="AE123" s="51"/>
      <c r="AF123" s="51"/>
      <c r="AG123" s="51"/>
      <c r="AH123" s="51"/>
      <c r="AI123" s="51"/>
      <c r="AJ123" s="51"/>
      <c r="AK123" s="51"/>
      <c r="AL123" s="51"/>
      <c r="AM123" s="67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</row>
    <row r="124" spans="1:108" s="52" customFormat="1" ht="24.95" customHeight="1">
      <c r="A124" s="51"/>
      <c r="B124" s="51"/>
      <c r="C124" s="67"/>
      <c r="D124" s="51"/>
      <c r="E124" s="51"/>
      <c r="F124" s="51"/>
      <c r="G124" s="51"/>
      <c r="H124" s="51"/>
      <c r="I124" s="51"/>
      <c r="J124" s="51"/>
      <c r="K124" s="51"/>
      <c r="L124" s="67"/>
      <c r="M124" s="51"/>
      <c r="N124" s="51"/>
      <c r="O124" s="51"/>
      <c r="P124" s="51"/>
      <c r="Q124" s="51"/>
      <c r="R124" s="51"/>
      <c r="S124" s="51"/>
      <c r="T124" s="51"/>
      <c r="U124" s="67"/>
      <c r="V124" s="51"/>
      <c r="W124" s="51"/>
      <c r="X124" s="51"/>
      <c r="Y124" s="51"/>
      <c r="Z124" s="51"/>
      <c r="AA124" s="51"/>
      <c r="AB124" s="51"/>
      <c r="AC124" s="51"/>
      <c r="AD124" s="67"/>
      <c r="AE124" s="51"/>
      <c r="AF124" s="51"/>
      <c r="AG124" s="51"/>
      <c r="AH124" s="51"/>
      <c r="AI124" s="51"/>
      <c r="AJ124" s="51"/>
      <c r="AK124" s="51"/>
      <c r="AL124" s="51"/>
      <c r="AM124" s="67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</row>
    <row r="125" spans="1:108" s="52" customFormat="1" ht="24.95" customHeight="1">
      <c r="A125" s="51"/>
      <c r="B125" s="51"/>
      <c r="C125" s="67"/>
      <c r="D125" s="51"/>
      <c r="E125" s="51"/>
      <c r="F125" s="51"/>
      <c r="G125" s="51"/>
      <c r="H125" s="51"/>
      <c r="I125" s="51"/>
      <c r="J125" s="51"/>
      <c r="K125" s="51"/>
      <c r="L125" s="67"/>
      <c r="M125" s="51"/>
      <c r="N125" s="51"/>
      <c r="O125" s="51"/>
      <c r="P125" s="51"/>
      <c r="Q125" s="51"/>
      <c r="R125" s="51"/>
      <c r="S125" s="51"/>
      <c r="T125" s="51"/>
      <c r="U125" s="67"/>
      <c r="V125" s="51"/>
      <c r="W125" s="51"/>
      <c r="X125" s="51"/>
      <c r="Y125" s="51"/>
      <c r="Z125" s="51"/>
      <c r="AA125" s="51"/>
      <c r="AB125" s="51"/>
      <c r="AC125" s="51"/>
      <c r="AD125" s="67"/>
      <c r="AE125" s="51"/>
      <c r="AF125" s="51"/>
      <c r="AG125" s="51"/>
      <c r="AH125" s="51"/>
      <c r="AI125" s="51"/>
      <c r="AJ125" s="51"/>
      <c r="AK125" s="51"/>
      <c r="AL125" s="51"/>
      <c r="AM125" s="67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</row>
    <row r="126" spans="1:108" s="52" customFormat="1" ht="24.95" customHeight="1">
      <c r="A126" s="51"/>
      <c r="B126" s="51"/>
      <c r="C126" s="67"/>
      <c r="D126" s="51"/>
      <c r="E126" s="51"/>
      <c r="F126" s="51"/>
      <c r="G126" s="51"/>
      <c r="H126" s="51"/>
      <c r="I126" s="51"/>
      <c r="J126" s="51"/>
      <c r="K126" s="51"/>
      <c r="L126" s="67"/>
      <c r="M126" s="51"/>
      <c r="N126" s="51"/>
      <c r="O126" s="51"/>
      <c r="P126" s="51"/>
      <c r="Q126" s="51"/>
      <c r="R126" s="51"/>
      <c r="S126" s="51"/>
      <c r="T126" s="51"/>
      <c r="U126" s="67"/>
      <c r="V126" s="51"/>
      <c r="W126" s="51"/>
      <c r="X126" s="51"/>
      <c r="Y126" s="51"/>
      <c r="Z126" s="51"/>
      <c r="AA126" s="51"/>
      <c r="AB126" s="51"/>
      <c r="AC126" s="51"/>
      <c r="AD126" s="67"/>
      <c r="AE126" s="51"/>
      <c r="AF126" s="51"/>
      <c r="AG126" s="51"/>
      <c r="AH126" s="51"/>
      <c r="AI126" s="51"/>
      <c r="AJ126" s="51"/>
      <c r="AK126" s="51"/>
      <c r="AL126" s="51"/>
      <c r="AM126" s="67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</row>
    <row r="127" spans="1:108" s="52" customFormat="1" ht="24.95" customHeight="1">
      <c r="A127" s="51"/>
      <c r="B127" s="51"/>
      <c r="C127" s="67"/>
      <c r="D127" s="51"/>
      <c r="E127" s="51"/>
      <c r="F127" s="51"/>
      <c r="G127" s="51"/>
      <c r="H127" s="51"/>
      <c r="I127" s="51"/>
      <c r="J127" s="51"/>
      <c r="K127" s="51"/>
      <c r="L127" s="67"/>
      <c r="M127" s="51"/>
      <c r="N127" s="51"/>
      <c r="O127" s="51"/>
      <c r="P127" s="51"/>
      <c r="Q127" s="51"/>
      <c r="R127" s="51"/>
      <c r="S127" s="51"/>
      <c r="T127" s="51"/>
      <c r="U127" s="67"/>
      <c r="V127" s="51"/>
      <c r="W127" s="51"/>
      <c r="X127" s="51"/>
      <c r="Y127" s="51"/>
      <c r="Z127" s="51"/>
      <c r="AA127" s="51"/>
      <c r="AB127" s="51"/>
      <c r="AC127" s="51"/>
      <c r="AD127" s="67"/>
      <c r="AE127" s="51"/>
      <c r="AF127" s="51"/>
      <c r="AG127" s="51"/>
      <c r="AH127" s="51"/>
      <c r="AI127" s="51"/>
      <c r="AJ127" s="51"/>
      <c r="AK127" s="51"/>
      <c r="AL127" s="51"/>
      <c r="AM127" s="67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</row>
    <row r="128" spans="1:108" s="52" customFormat="1" ht="24.95" customHeight="1">
      <c r="A128" s="51"/>
      <c r="B128" s="51"/>
      <c r="C128" s="67"/>
      <c r="D128" s="51"/>
      <c r="E128" s="51"/>
      <c r="F128" s="51"/>
      <c r="G128" s="51"/>
      <c r="H128" s="51"/>
      <c r="I128" s="51"/>
      <c r="J128" s="51"/>
      <c r="K128" s="51"/>
      <c r="L128" s="67"/>
      <c r="M128" s="51"/>
      <c r="N128" s="51"/>
      <c r="O128" s="51"/>
      <c r="P128" s="51"/>
      <c r="Q128" s="51"/>
      <c r="R128" s="51"/>
      <c r="S128" s="51"/>
      <c r="T128" s="51"/>
      <c r="U128" s="67"/>
      <c r="V128" s="51"/>
      <c r="W128" s="51"/>
      <c r="X128" s="51"/>
      <c r="Y128" s="51"/>
      <c r="Z128" s="51"/>
      <c r="AA128" s="51"/>
      <c r="AB128" s="51"/>
      <c r="AC128" s="51"/>
      <c r="AD128" s="67"/>
      <c r="AE128" s="51"/>
      <c r="AF128" s="51"/>
      <c r="AG128" s="51"/>
      <c r="AH128" s="51"/>
      <c r="AI128" s="51"/>
      <c r="AJ128" s="51"/>
      <c r="AK128" s="51"/>
      <c r="AL128" s="51"/>
      <c r="AM128" s="67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</row>
    <row r="129" spans="1:108" s="52" customFormat="1" ht="24.95" customHeight="1">
      <c r="A129" s="51"/>
      <c r="B129" s="51"/>
      <c r="C129" s="67"/>
      <c r="D129" s="51"/>
      <c r="E129" s="51"/>
      <c r="F129" s="51"/>
      <c r="G129" s="51"/>
      <c r="H129" s="51"/>
      <c r="I129" s="51"/>
      <c r="J129" s="51"/>
      <c r="K129" s="51"/>
      <c r="L129" s="67"/>
      <c r="M129" s="51"/>
      <c r="N129" s="51"/>
      <c r="O129" s="51"/>
      <c r="P129" s="51"/>
      <c r="Q129" s="51"/>
      <c r="R129" s="51"/>
      <c r="S129" s="51"/>
      <c r="T129" s="51"/>
      <c r="U129" s="67"/>
      <c r="V129" s="51"/>
      <c r="W129" s="51"/>
      <c r="X129" s="51"/>
      <c r="Y129" s="51"/>
      <c r="Z129" s="51"/>
      <c r="AA129" s="51"/>
      <c r="AB129" s="51"/>
      <c r="AC129" s="51"/>
      <c r="AD129" s="67"/>
      <c r="AE129" s="51"/>
      <c r="AF129" s="51"/>
      <c r="AG129" s="51"/>
      <c r="AH129" s="51"/>
      <c r="AI129" s="51"/>
      <c r="AJ129" s="51"/>
      <c r="AK129" s="51"/>
      <c r="AL129" s="51"/>
      <c r="AM129" s="67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</row>
    <row r="130" spans="1:108" s="52" customFormat="1" ht="24.95" customHeight="1">
      <c r="A130" s="51"/>
      <c r="B130" s="51"/>
      <c r="C130" s="67"/>
      <c r="D130" s="51"/>
      <c r="E130" s="51"/>
      <c r="F130" s="51"/>
      <c r="G130" s="51"/>
      <c r="H130" s="51"/>
      <c r="I130" s="51"/>
      <c r="J130" s="51"/>
      <c r="K130" s="51"/>
      <c r="L130" s="67"/>
      <c r="M130" s="51"/>
      <c r="N130" s="51"/>
      <c r="O130" s="51"/>
      <c r="P130" s="51"/>
      <c r="Q130" s="51"/>
      <c r="R130" s="51"/>
      <c r="S130" s="51"/>
      <c r="T130" s="51"/>
      <c r="U130" s="67"/>
      <c r="V130" s="51"/>
      <c r="W130" s="51"/>
      <c r="X130" s="51"/>
      <c r="Y130" s="51"/>
      <c r="Z130" s="51"/>
      <c r="AA130" s="51"/>
      <c r="AB130" s="51"/>
      <c r="AC130" s="51"/>
      <c r="AD130" s="67"/>
      <c r="AE130" s="51"/>
      <c r="AF130" s="51"/>
      <c r="AG130" s="51"/>
      <c r="AH130" s="51"/>
      <c r="AI130" s="51"/>
      <c r="AJ130" s="51"/>
      <c r="AK130" s="51"/>
      <c r="AL130" s="51"/>
      <c r="AM130" s="67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</row>
    <row r="131" spans="1:108" s="52" customFormat="1" ht="24.95" customHeight="1">
      <c r="A131" s="51"/>
      <c r="B131" s="51"/>
      <c r="C131" s="67"/>
      <c r="D131" s="51"/>
      <c r="E131" s="51"/>
      <c r="F131" s="51"/>
      <c r="G131" s="51"/>
      <c r="H131" s="51"/>
      <c r="I131" s="51"/>
      <c r="J131" s="51"/>
      <c r="K131" s="51"/>
      <c r="L131" s="67"/>
      <c r="M131" s="51"/>
      <c r="N131" s="51"/>
      <c r="O131" s="51"/>
      <c r="P131" s="51"/>
      <c r="Q131" s="51"/>
      <c r="R131" s="51"/>
      <c r="S131" s="51"/>
      <c r="T131" s="51"/>
      <c r="U131" s="67"/>
      <c r="V131" s="51"/>
      <c r="W131" s="51"/>
      <c r="X131" s="51"/>
      <c r="Y131" s="51"/>
      <c r="Z131" s="51"/>
      <c r="AA131" s="51"/>
      <c r="AB131" s="51"/>
      <c r="AC131" s="51"/>
      <c r="AD131" s="67"/>
      <c r="AE131" s="51"/>
      <c r="AF131" s="51"/>
      <c r="AG131" s="51"/>
      <c r="AH131" s="51"/>
      <c r="AI131" s="51"/>
      <c r="AJ131" s="51"/>
      <c r="AK131" s="51"/>
      <c r="AL131" s="51"/>
      <c r="AM131" s="67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</row>
    <row r="132" spans="1:108" s="52" customFormat="1" ht="24.95" customHeight="1">
      <c r="A132" s="51"/>
      <c r="B132" s="51"/>
      <c r="C132" s="67"/>
      <c r="D132" s="51"/>
      <c r="E132" s="51"/>
      <c r="F132" s="51"/>
      <c r="G132" s="51"/>
      <c r="H132" s="51"/>
      <c r="I132" s="51"/>
      <c r="J132" s="51"/>
      <c r="K132" s="51"/>
      <c r="L132" s="67"/>
      <c r="M132" s="51"/>
      <c r="N132" s="51"/>
      <c r="O132" s="51"/>
      <c r="P132" s="51"/>
      <c r="Q132" s="51"/>
      <c r="R132" s="51"/>
      <c r="S132" s="51"/>
      <c r="T132" s="51"/>
      <c r="U132" s="67"/>
      <c r="V132" s="51"/>
      <c r="W132" s="51"/>
      <c r="X132" s="51"/>
      <c r="Y132" s="51"/>
      <c r="Z132" s="51"/>
      <c r="AA132" s="51"/>
      <c r="AB132" s="51"/>
      <c r="AC132" s="51"/>
      <c r="AD132" s="67"/>
      <c r="AE132" s="51"/>
      <c r="AF132" s="51"/>
      <c r="AG132" s="51"/>
      <c r="AH132" s="51"/>
      <c r="AI132" s="51"/>
      <c r="AJ132" s="51"/>
      <c r="AK132" s="51"/>
      <c r="AL132" s="51"/>
      <c r="AM132" s="67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</row>
    <row r="133" spans="1:108" s="52" customFormat="1" ht="24.95" customHeight="1">
      <c r="A133" s="51"/>
      <c r="B133" s="51"/>
      <c r="C133" s="67"/>
      <c r="D133" s="51"/>
      <c r="E133" s="51"/>
      <c r="F133" s="51"/>
      <c r="G133" s="51"/>
      <c r="H133" s="51"/>
      <c r="I133" s="51"/>
      <c r="J133" s="51"/>
      <c r="K133" s="51"/>
      <c r="L133" s="67"/>
      <c r="M133" s="51"/>
      <c r="N133" s="51"/>
      <c r="O133" s="51"/>
      <c r="P133" s="51"/>
      <c r="Q133" s="51"/>
      <c r="R133" s="51"/>
      <c r="S133" s="51"/>
      <c r="T133" s="51"/>
      <c r="U133" s="67"/>
      <c r="V133" s="51"/>
      <c r="W133" s="51"/>
      <c r="X133" s="51"/>
      <c r="Y133" s="51"/>
      <c r="Z133" s="51"/>
      <c r="AA133" s="51"/>
      <c r="AB133" s="51"/>
      <c r="AC133" s="51"/>
      <c r="AD133" s="67"/>
      <c r="AE133" s="51"/>
      <c r="AF133" s="51"/>
      <c r="AG133" s="51"/>
      <c r="AH133" s="51"/>
      <c r="AI133" s="51"/>
      <c r="AJ133" s="51"/>
      <c r="AK133" s="51"/>
      <c r="AL133" s="51"/>
      <c r="AM133" s="67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</row>
    <row r="134" spans="1:108" s="52" customFormat="1" ht="24.95" customHeight="1">
      <c r="A134" s="51"/>
      <c r="B134" s="51"/>
      <c r="C134" s="67"/>
      <c r="D134" s="51"/>
      <c r="E134" s="51"/>
      <c r="F134" s="51"/>
      <c r="G134" s="51"/>
      <c r="H134" s="51"/>
      <c r="I134" s="51"/>
      <c r="J134" s="51"/>
      <c r="K134" s="51"/>
      <c r="L134" s="67"/>
      <c r="M134" s="51"/>
      <c r="N134" s="51"/>
      <c r="O134" s="51"/>
      <c r="P134" s="51"/>
      <c r="Q134" s="51"/>
      <c r="R134" s="51"/>
      <c r="S134" s="51"/>
      <c r="T134" s="51"/>
      <c r="U134" s="67"/>
      <c r="V134" s="51"/>
      <c r="W134" s="51"/>
      <c r="X134" s="51"/>
      <c r="Y134" s="51"/>
      <c r="Z134" s="51"/>
      <c r="AA134" s="51"/>
      <c r="AB134" s="51"/>
      <c r="AC134" s="51"/>
      <c r="AD134" s="67"/>
      <c r="AE134" s="51"/>
      <c r="AF134" s="51"/>
      <c r="AG134" s="51"/>
      <c r="AH134" s="51"/>
      <c r="AI134" s="51"/>
      <c r="AJ134" s="51"/>
      <c r="AK134" s="51"/>
      <c r="AL134" s="51"/>
      <c r="AM134" s="67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</row>
    <row r="135" spans="1:108" s="52" customFormat="1" ht="24.95" customHeight="1">
      <c r="A135" s="51"/>
      <c r="B135" s="51"/>
      <c r="C135" s="67"/>
      <c r="D135" s="51"/>
      <c r="E135" s="51"/>
      <c r="F135" s="51"/>
      <c r="G135" s="51"/>
      <c r="H135" s="51"/>
      <c r="I135" s="51"/>
      <c r="J135" s="51"/>
      <c r="K135" s="51"/>
      <c r="L135" s="67"/>
      <c r="M135" s="51"/>
      <c r="N135" s="51"/>
      <c r="O135" s="51"/>
      <c r="P135" s="51"/>
      <c r="Q135" s="51"/>
      <c r="R135" s="51"/>
      <c r="S135" s="51"/>
      <c r="T135" s="51"/>
      <c r="U135" s="67"/>
      <c r="V135" s="51"/>
      <c r="W135" s="51"/>
      <c r="X135" s="51"/>
      <c r="Y135" s="51"/>
      <c r="Z135" s="51"/>
      <c r="AA135" s="51"/>
      <c r="AB135" s="51"/>
      <c r="AC135" s="51"/>
      <c r="AD135" s="67"/>
      <c r="AE135" s="51"/>
      <c r="AF135" s="51"/>
      <c r="AG135" s="51"/>
      <c r="AH135" s="51"/>
      <c r="AI135" s="51"/>
      <c r="AJ135" s="51"/>
      <c r="AK135" s="51"/>
      <c r="AL135" s="51"/>
      <c r="AM135" s="67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</row>
    <row r="136" spans="1:108" s="52" customFormat="1" ht="24.95" customHeight="1">
      <c r="A136" s="51"/>
      <c r="B136" s="51"/>
      <c r="C136" s="67"/>
      <c r="D136" s="51"/>
      <c r="E136" s="51"/>
      <c r="F136" s="51"/>
      <c r="G136" s="51"/>
      <c r="H136" s="51"/>
      <c r="I136" s="51"/>
      <c r="J136" s="51"/>
      <c r="K136" s="51"/>
      <c r="L136" s="67"/>
      <c r="M136" s="51"/>
      <c r="N136" s="51"/>
      <c r="O136" s="51"/>
      <c r="P136" s="51"/>
      <c r="Q136" s="51"/>
      <c r="R136" s="51"/>
      <c r="S136" s="51"/>
      <c r="T136" s="51"/>
      <c r="U136" s="67"/>
      <c r="V136" s="51"/>
      <c r="W136" s="51"/>
      <c r="X136" s="51"/>
      <c r="Y136" s="51"/>
      <c r="Z136" s="51"/>
      <c r="AA136" s="51"/>
      <c r="AB136" s="51"/>
      <c r="AC136" s="51"/>
      <c r="AD136" s="67"/>
      <c r="AE136" s="51"/>
      <c r="AF136" s="51"/>
      <c r="AG136" s="51"/>
      <c r="AH136" s="51"/>
      <c r="AI136" s="51"/>
      <c r="AJ136" s="51"/>
      <c r="AK136" s="51"/>
      <c r="AL136" s="51"/>
      <c r="AM136" s="67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</row>
    <row r="137" spans="1:108" s="52" customFormat="1" ht="24.95" customHeight="1">
      <c r="A137" s="51"/>
      <c r="B137" s="51"/>
      <c r="C137" s="67"/>
      <c r="D137" s="51"/>
      <c r="E137" s="51"/>
      <c r="F137" s="51"/>
      <c r="G137" s="51"/>
      <c r="H137" s="51"/>
      <c r="I137" s="51"/>
      <c r="J137" s="51"/>
      <c r="K137" s="51"/>
      <c r="L137" s="67"/>
      <c r="M137" s="51"/>
      <c r="N137" s="51"/>
      <c r="O137" s="51"/>
      <c r="P137" s="51"/>
      <c r="Q137" s="51"/>
      <c r="R137" s="51"/>
      <c r="S137" s="51"/>
      <c r="T137" s="51"/>
      <c r="U137" s="67"/>
      <c r="V137" s="51"/>
      <c r="W137" s="51"/>
      <c r="X137" s="51"/>
      <c r="Y137" s="51"/>
      <c r="Z137" s="51"/>
      <c r="AA137" s="51"/>
      <c r="AB137" s="51"/>
      <c r="AC137" s="51"/>
      <c r="AD137" s="67"/>
      <c r="AE137" s="51"/>
      <c r="AF137" s="51"/>
      <c r="AG137" s="51"/>
      <c r="AH137" s="51"/>
      <c r="AI137" s="51"/>
      <c r="AJ137" s="51"/>
      <c r="AK137" s="51"/>
      <c r="AL137" s="51"/>
      <c r="AM137" s="67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</row>
    <row r="138" spans="1:108" s="52" customFormat="1" ht="24.95" customHeight="1">
      <c r="A138" s="51"/>
      <c r="B138" s="51"/>
      <c r="C138" s="67"/>
      <c r="D138" s="51"/>
      <c r="E138" s="51"/>
      <c r="F138" s="51"/>
      <c r="G138" s="51"/>
      <c r="H138" s="51"/>
      <c r="I138" s="51"/>
      <c r="J138" s="51"/>
      <c r="K138" s="51"/>
      <c r="L138" s="67"/>
      <c r="M138" s="51"/>
      <c r="N138" s="51"/>
      <c r="O138" s="51"/>
      <c r="P138" s="51"/>
      <c r="Q138" s="51"/>
      <c r="R138" s="51"/>
      <c r="S138" s="51"/>
      <c r="T138" s="51"/>
      <c r="U138" s="67"/>
      <c r="V138" s="51"/>
      <c r="W138" s="51"/>
      <c r="X138" s="51"/>
      <c r="Y138" s="51"/>
      <c r="Z138" s="51"/>
      <c r="AA138" s="51"/>
      <c r="AB138" s="51"/>
      <c r="AC138" s="51"/>
      <c r="AD138" s="67"/>
      <c r="AE138" s="51"/>
      <c r="AF138" s="51"/>
      <c r="AG138" s="51"/>
      <c r="AH138" s="51"/>
      <c r="AI138" s="51"/>
      <c r="AJ138" s="51"/>
      <c r="AK138" s="51"/>
      <c r="AL138" s="51"/>
      <c r="AM138" s="67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</row>
    <row r="139" spans="1:108" s="52" customFormat="1" ht="24.95" customHeight="1">
      <c r="A139" s="51"/>
      <c r="B139" s="51"/>
      <c r="C139" s="67"/>
      <c r="D139" s="51"/>
      <c r="E139" s="51"/>
      <c r="F139" s="51"/>
      <c r="G139" s="51"/>
      <c r="H139" s="51"/>
      <c r="I139" s="51"/>
      <c r="J139" s="51"/>
      <c r="K139" s="51"/>
      <c r="L139" s="67"/>
      <c r="M139" s="51"/>
      <c r="N139" s="51"/>
      <c r="O139" s="51"/>
      <c r="P139" s="51"/>
      <c r="Q139" s="51"/>
      <c r="R139" s="51"/>
      <c r="S139" s="51"/>
      <c r="T139" s="51"/>
      <c r="U139" s="67"/>
      <c r="V139" s="51"/>
      <c r="W139" s="51"/>
      <c r="X139" s="51"/>
      <c r="Y139" s="51"/>
      <c r="Z139" s="51"/>
      <c r="AA139" s="51"/>
      <c r="AB139" s="51"/>
      <c r="AC139" s="51"/>
      <c r="AD139" s="67"/>
      <c r="AE139" s="51"/>
      <c r="AF139" s="51"/>
      <c r="AG139" s="51"/>
      <c r="AH139" s="51"/>
      <c r="AI139" s="51"/>
      <c r="AJ139" s="51"/>
      <c r="AK139" s="51"/>
      <c r="AL139" s="51"/>
      <c r="AM139" s="67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</row>
    <row r="140" spans="1:108" s="52" customFormat="1" ht="24.95" customHeight="1">
      <c r="A140" s="51"/>
      <c r="B140" s="51"/>
      <c r="C140" s="67"/>
      <c r="D140" s="51"/>
      <c r="E140" s="51"/>
      <c r="F140" s="51"/>
      <c r="G140" s="51"/>
      <c r="H140" s="51"/>
      <c r="I140" s="51"/>
      <c r="J140" s="51"/>
      <c r="K140" s="51"/>
      <c r="L140" s="67"/>
      <c r="M140" s="51"/>
      <c r="N140" s="51"/>
      <c r="O140" s="51"/>
      <c r="P140" s="51"/>
      <c r="Q140" s="51"/>
      <c r="R140" s="51"/>
      <c r="S140" s="51"/>
      <c r="T140" s="51"/>
      <c r="U140" s="67"/>
      <c r="V140" s="51"/>
      <c r="W140" s="51"/>
      <c r="X140" s="51"/>
      <c r="Y140" s="51"/>
      <c r="Z140" s="51"/>
      <c r="AA140" s="51"/>
      <c r="AB140" s="51"/>
      <c r="AC140" s="51"/>
      <c r="AD140" s="67"/>
      <c r="AE140" s="51"/>
      <c r="AF140" s="51"/>
      <c r="AG140" s="51"/>
      <c r="AH140" s="51"/>
      <c r="AI140" s="51"/>
      <c r="AJ140" s="51"/>
      <c r="AK140" s="51"/>
      <c r="AL140" s="51"/>
      <c r="AM140" s="67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</row>
    <row r="141" spans="1:108" s="52" customFormat="1" ht="24.95" customHeight="1">
      <c r="A141" s="51"/>
      <c r="B141" s="51"/>
      <c r="C141" s="67"/>
      <c r="D141" s="51"/>
      <c r="E141" s="51"/>
      <c r="F141" s="51"/>
      <c r="G141" s="51"/>
      <c r="H141" s="51"/>
      <c r="I141" s="51"/>
      <c r="J141" s="51"/>
      <c r="K141" s="51"/>
      <c r="L141" s="67"/>
      <c r="M141" s="51"/>
      <c r="N141" s="51"/>
      <c r="O141" s="51"/>
      <c r="P141" s="51"/>
      <c r="Q141" s="51"/>
      <c r="R141" s="51"/>
      <c r="S141" s="51"/>
      <c r="T141" s="51"/>
      <c r="U141" s="67"/>
      <c r="V141" s="51"/>
      <c r="W141" s="51"/>
      <c r="X141" s="51"/>
      <c r="Y141" s="51"/>
      <c r="Z141" s="51"/>
      <c r="AA141" s="51"/>
      <c r="AB141" s="51"/>
      <c r="AC141" s="51"/>
      <c r="AD141" s="67"/>
      <c r="AE141" s="51"/>
      <c r="AF141" s="51"/>
      <c r="AG141" s="51"/>
      <c r="AH141" s="51"/>
      <c r="AI141" s="51"/>
      <c r="AJ141" s="51"/>
      <c r="AK141" s="51"/>
      <c r="AL141" s="51"/>
      <c r="AM141" s="67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</row>
    <row r="142" spans="1:108" s="52" customFormat="1" ht="24.95" customHeight="1">
      <c r="A142" s="51"/>
      <c r="B142" s="51"/>
      <c r="C142" s="67"/>
      <c r="D142" s="51"/>
      <c r="E142" s="51"/>
      <c r="F142" s="51"/>
      <c r="G142" s="51"/>
      <c r="H142" s="51"/>
      <c r="I142" s="51"/>
      <c r="J142" s="51"/>
      <c r="K142" s="51"/>
      <c r="L142" s="67"/>
      <c r="M142" s="51"/>
      <c r="N142" s="51"/>
      <c r="O142" s="51"/>
      <c r="P142" s="51"/>
      <c r="Q142" s="51"/>
      <c r="R142" s="51"/>
      <c r="S142" s="51"/>
      <c r="T142" s="51"/>
      <c r="U142" s="67"/>
      <c r="V142" s="51"/>
      <c r="W142" s="51"/>
      <c r="X142" s="51"/>
      <c r="Y142" s="51"/>
      <c r="Z142" s="51"/>
      <c r="AA142" s="51"/>
      <c r="AB142" s="51"/>
      <c r="AC142" s="51"/>
      <c r="AD142" s="67"/>
      <c r="AE142" s="51"/>
      <c r="AF142" s="51"/>
      <c r="AG142" s="51"/>
      <c r="AH142" s="51"/>
      <c r="AI142" s="51"/>
      <c r="AJ142" s="51"/>
      <c r="AK142" s="51"/>
      <c r="AL142" s="51"/>
      <c r="AM142" s="67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</row>
    <row r="143" spans="1:108" s="52" customFormat="1" ht="24.95" customHeight="1">
      <c r="A143" s="51"/>
      <c r="B143" s="51"/>
      <c r="C143" s="67"/>
      <c r="D143" s="51"/>
      <c r="E143" s="51"/>
      <c r="F143" s="51"/>
      <c r="G143" s="51"/>
      <c r="H143" s="51"/>
      <c r="I143" s="51"/>
      <c r="J143" s="51"/>
      <c r="K143" s="51"/>
      <c r="L143" s="67"/>
      <c r="M143" s="51"/>
      <c r="N143" s="51"/>
      <c r="O143" s="51"/>
      <c r="P143" s="51"/>
      <c r="Q143" s="51"/>
      <c r="R143" s="51"/>
      <c r="S143" s="51"/>
      <c r="T143" s="51"/>
      <c r="U143" s="67"/>
      <c r="V143" s="51"/>
      <c r="W143" s="51"/>
      <c r="X143" s="51"/>
      <c r="Y143" s="51"/>
      <c r="Z143" s="51"/>
      <c r="AA143" s="51"/>
      <c r="AB143" s="51"/>
      <c r="AC143" s="51"/>
      <c r="AD143" s="67"/>
      <c r="AE143" s="51"/>
      <c r="AF143" s="51"/>
      <c r="AG143" s="51"/>
      <c r="AH143" s="51"/>
      <c r="AI143" s="51"/>
      <c r="AJ143" s="51"/>
      <c r="AK143" s="51"/>
      <c r="AL143" s="51"/>
      <c r="AM143" s="67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</row>
    <row r="144" spans="1:108" s="29" customFormat="1" ht="24.95" customHeight="1">
      <c r="A144" s="48"/>
      <c r="B144" s="48"/>
      <c r="C144" s="47"/>
      <c r="D144" s="48"/>
      <c r="E144" s="48"/>
      <c r="F144" s="48"/>
      <c r="G144" s="48"/>
      <c r="H144" s="48"/>
      <c r="I144" s="48"/>
      <c r="J144" s="48"/>
      <c r="K144" s="48"/>
      <c r="L144" s="47"/>
      <c r="M144" s="48"/>
      <c r="N144" s="48"/>
      <c r="O144" s="48"/>
      <c r="P144" s="48"/>
      <c r="Q144" s="48"/>
      <c r="R144" s="48"/>
      <c r="S144" s="48"/>
      <c r="T144" s="48"/>
      <c r="U144" s="47"/>
      <c r="V144" s="48"/>
      <c r="W144" s="48"/>
      <c r="X144" s="48"/>
      <c r="Y144" s="48"/>
      <c r="Z144" s="48"/>
      <c r="AA144" s="48"/>
      <c r="AB144" s="48"/>
      <c r="AC144" s="48"/>
      <c r="AD144" s="47"/>
      <c r="AE144" s="48"/>
      <c r="AF144" s="48"/>
      <c r="AG144" s="48"/>
      <c r="AH144" s="48"/>
      <c r="AI144" s="48"/>
      <c r="AJ144" s="48"/>
      <c r="AK144" s="48"/>
      <c r="AL144" s="48"/>
      <c r="AM144" s="47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</row>
    <row r="145" spans="1:108" s="29" customFormat="1" ht="24.95" customHeight="1">
      <c r="A145" s="48"/>
      <c r="B145" s="48"/>
      <c r="C145" s="47"/>
      <c r="D145" s="48"/>
      <c r="E145" s="48"/>
      <c r="F145" s="48"/>
      <c r="G145" s="48"/>
      <c r="H145" s="48"/>
      <c r="I145" s="48"/>
      <c r="J145" s="48"/>
      <c r="K145" s="48"/>
      <c r="L145" s="47"/>
      <c r="M145" s="48"/>
      <c r="N145" s="48"/>
      <c r="O145" s="48"/>
      <c r="P145" s="48"/>
      <c r="Q145" s="48"/>
      <c r="R145" s="48"/>
      <c r="S145" s="48"/>
      <c r="T145" s="48"/>
      <c r="U145" s="47"/>
      <c r="V145" s="48"/>
      <c r="W145" s="48"/>
      <c r="X145" s="48"/>
      <c r="Y145" s="48"/>
      <c r="Z145" s="48"/>
      <c r="AA145" s="48"/>
      <c r="AB145" s="48"/>
      <c r="AC145" s="48"/>
      <c r="AD145" s="47"/>
      <c r="AE145" s="48"/>
      <c r="AF145" s="48"/>
      <c r="AG145" s="48"/>
      <c r="AH145" s="48"/>
      <c r="AI145" s="48"/>
      <c r="AJ145" s="48"/>
      <c r="AK145" s="48"/>
      <c r="AL145" s="48"/>
      <c r="AM145" s="47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</row>
    <row r="146" spans="1:108" s="29" customFormat="1" ht="24.95" customHeight="1">
      <c r="A146" s="48"/>
      <c r="B146" s="48"/>
      <c r="C146" s="47"/>
      <c r="D146" s="48"/>
      <c r="E146" s="48"/>
      <c r="F146" s="48"/>
      <c r="G146" s="48"/>
      <c r="H146" s="48"/>
      <c r="I146" s="48"/>
      <c r="J146" s="48"/>
      <c r="K146" s="48"/>
      <c r="L146" s="47"/>
      <c r="M146" s="48"/>
      <c r="N146" s="48"/>
      <c r="O146" s="48"/>
      <c r="P146" s="48"/>
      <c r="Q146" s="48"/>
      <c r="R146" s="48"/>
      <c r="S146" s="48"/>
      <c r="T146" s="48"/>
      <c r="U146" s="47"/>
      <c r="V146" s="48"/>
      <c r="W146" s="48"/>
      <c r="X146" s="48"/>
      <c r="Y146" s="48"/>
      <c r="Z146" s="48"/>
      <c r="AA146" s="48"/>
      <c r="AB146" s="48"/>
      <c r="AC146" s="48"/>
      <c r="AD146" s="47"/>
      <c r="AE146" s="48"/>
      <c r="AF146" s="48"/>
      <c r="AG146" s="48"/>
      <c r="AH146" s="48"/>
      <c r="AI146" s="48"/>
      <c r="AJ146" s="48"/>
      <c r="AK146" s="48"/>
      <c r="AL146" s="48"/>
      <c r="AM146" s="47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</row>
    <row r="147" spans="1:108" s="29" customFormat="1" ht="24.95" customHeight="1">
      <c r="A147" s="48"/>
      <c r="B147" s="48"/>
      <c r="C147" s="47"/>
      <c r="D147" s="48"/>
      <c r="E147" s="48"/>
      <c r="F147" s="48"/>
      <c r="G147" s="48"/>
      <c r="H147" s="48"/>
      <c r="I147" s="48"/>
      <c r="J147" s="48"/>
      <c r="K147" s="48"/>
      <c r="L147" s="47"/>
      <c r="M147" s="48"/>
      <c r="N147" s="48"/>
      <c r="O147" s="48"/>
      <c r="P147" s="48"/>
      <c r="Q147" s="48"/>
      <c r="R147" s="48"/>
      <c r="S147" s="48"/>
      <c r="T147" s="48"/>
      <c r="U147" s="47"/>
      <c r="V147" s="48"/>
      <c r="W147" s="48"/>
      <c r="X147" s="48"/>
      <c r="Y147" s="48"/>
      <c r="Z147" s="48"/>
      <c r="AA147" s="48"/>
      <c r="AB147" s="48"/>
      <c r="AC147" s="48"/>
      <c r="AD147" s="47"/>
      <c r="AE147" s="48"/>
      <c r="AF147" s="48"/>
      <c r="AG147" s="48"/>
      <c r="AH147" s="48"/>
      <c r="AI147" s="48"/>
      <c r="AJ147" s="48"/>
      <c r="AK147" s="48"/>
      <c r="AL147" s="48"/>
      <c r="AM147" s="47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</row>
    <row r="148" spans="1:108" s="29" customFormat="1" ht="24.95" customHeight="1">
      <c r="A148" s="48"/>
      <c r="B148" s="48"/>
      <c r="C148" s="47"/>
      <c r="D148" s="48"/>
      <c r="E148" s="48"/>
      <c r="F148" s="48"/>
      <c r="G148" s="48"/>
      <c r="H148" s="48"/>
      <c r="I148" s="48"/>
      <c r="J148" s="48"/>
      <c r="K148" s="48"/>
      <c r="L148" s="47"/>
      <c r="M148" s="48"/>
      <c r="N148" s="48"/>
      <c r="O148" s="48"/>
      <c r="P148" s="48"/>
      <c r="Q148" s="48"/>
      <c r="R148" s="48"/>
      <c r="S148" s="48"/>
      <c r="T148" s="48"/>
      <c r="U148" s="47"/>
      <c r="V148" s="48"/>
      <c r="W148" s="48"/>
      <c r="X148" s="48"/>
      <c r="Y148" s="48"/>
      <c r="Z148" s="48"/>
      <c r="AA148" s="48"/>
      <c r="AB148" s="48"/>
      <c r="AC148" s="48"/>
      <c r="AD148" s="47"/>
      <c r="AE148" s="48"/>
      <c r="AF148" s="48"/>
      <c r="AG148" s="48"/>
      <c r="AH148" s="48"/>
      <c r="AI148" s="48"/>
      <c r="AJ148" s="48"/>
      <c r="AK148" s="48"/>
      <c r="AL148" s="48"/>
      <c r="AM148" s="47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</row>
    <row r="149" spans="1:108" s="29" customFormat="1" ht="24.95" customHeight="1">
      <c r="A149" s="48"/>
      <c r="B149" s="48"/>
      <c r="C149" s="47"/>
      <c r="D149" s="48"/>
      <c r="E149" s="48"/>
      <c r="F149" s="48"/>
      <c r="G149" s="48"/>
      <c r="H149" s="48"/>
      <c r="I149" s="48"/>
      <c r="J149" s="48"/>
      <c r="K149" s="48"/>
      <c r="L149" s="47"/>
      <c r="M149" s="48"/>
      <c r="N149" s="48"/>
      <c r="O149" s="48"/>
      <c r="P149" s="48"/>
      <c r="Q149" s="48"/>
      <c r="R149" s="48"/>
      <c r="S149" s="48"/>
      <c r="T149" s="48"/>
      <c r="U149" s="47"/>
      <c r="V149" s="48"/>
      <c r="W149" s="48"/>
      <c r="X149" s="48"/>
      <c r="Y149" s="48"/>
      <c r="Z149" s="48"/>
      <c r="AA149" s="48"/>
      <c r="AB149" s="48"/>
      <c r="AC149" s="48"/>
      <c r="AD149" s="47"/>
      <c r="AE149" s="48"/>
      <c r="AF149" s="48"/>
      <c r="AG149" s="48"/>
      <c r="AH149" s="48"/>
      <c r="AI149" s="48"/>
      <c r="AJ149" s="48"/>
      <c r="AK149" s="48"/>
      <c r="AL149" s="48"/>
      <c r="AM149" s="47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</row>
    <row r="150" spans="1:108" s="29" customFormat="1" ht="24.95" customHeight="1">
      <c r="A150" s="48"/>
      <c r="B150" s="48"/>
      <c r="C150" s="47"/>
      <c r="D150" s="48"/>
      <c r="E150" s="48"/>
      <c r="F150" s="48"/>
      <c r="G150" s="48"/>
      <c r="H150" s="48"/>
      <c r="I150" s="48"/>
      <c r="J150" s="48"/>
      <c r="K150" s="48"/>
      <c r="L150" s="47"/>
      <c r="M150" s="48"/>
      <c r="N150" s="48"/>
      <c r="O150" s="48"/>
      <c r="P150" s="48"/>
      <c r="Q150" s="48"/>
      <c r="R150" s="48"/>
      <c r="S150" s="48"/>
      <c r="T150" s="48"/>
      <c r="U150" s="47"/>
      <c r="V150" s="48"/>
      <c r="W150" s="48"/>
      <c r="X150" s="48"/>
      <c r="Y150" s="48"/>
      <c r="Z150" s="48"/>
      <c r="AA150" s="48"/>
      <c r="AB150" s="48"/>
      <c r="AC150" s="48"/>
      <c r="AD150" s="47"/>
      <c r="AE150" s="48"/>
      <c r="AF150" s="48"/>
      <c r="AG150" s="48"/>
      <c r="AH150" s="48"/>
      <c r="AI150" s="48"/>
      <c r="AJ150" s="48"/>
      <c r="AK150" s="48"/>
      <c r="AL150" s="48"/>
      <c r="AM150" s="47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</row>
    <row r="151" spans="1:108" s="29" customFormat="1" ht="24.95" customHeight="1">
      <c r="A151" s="48"/>
      <c r="B151" s="48"/>
      <c r="C151" s="47"/>
      <c r="D151" s="48"/>
      <c r="E151" s="48"/>
      <c r="F151" s="48"/>
      <c r="G151" s="48"/>
      <c r="H151" s="48"/>
      <c r="I151" s="48"/>
      <c r="J151" s="48"/>
      <c r="K151" s="48"/>
      <c r="L151" s="47"/>
      <c r="M151" s="48"/>
      <c r="N151" s="48"/>
      <c r="O151" s="48"/>
      <c r="P151" s="48"/>
      <c r="Q151" s="48"/>
      <c r="R151" s="48"/>
      <c r="S151" s="48"/>
      <c r="T151" s="48"/>
      <c r="U151" s="47"/>
      <c r="V151" s="48"/>
      <c r="W151" s="48"/>
      <c r="X151" s="48"/>
      <c r="Y151" s="48"/>
      <c r="Z151" s="48"/>
      <c r="AA151" s="48"/>
      <c r="AB151" s="48"/>
      <c r="AC151" s="48"/>
      <c r="AD151" s="47"/>
      <c r="AE151" s="48"/>
      <c r="AF151" s="48"/>
      <c r="AG151" s="48"/>
      <c r="AH151" s="48"/>
      <c r="AI151" s="48"/>
      <c r="AJ151" s="48"/>
      <c r="AK151" s="48"/>
      <c r="AL151" s="48"/>
      <c r="AM151" s="47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</row>
    <row r="152" spans="1:108" s="29" customFormat="1" ht="24.95" customHeight="1">
      <c r="A152" s="48"/>
      <c r="B152" s="48"/>
      <c r="C152" s="47"/>
      <c r="D152" s="48"/>
      <c r="E152" s="48"/>
      <c r="F152" s="48"/>
      <c r="G152" s="48"/>
      <c r="H152" s="48"/>
      <c r="I152" s="48"/>
      <c r="J152" s="48"/>
      <c r="K152" s="48"/>
      <c r="L152" s="47"/>
      <c r="M152" s="48"/>
      <c r="N152" s="48"/>
      <c r="O152" s="48"/>
      <c r="P152" s="48"/>
      <c r="Q152" s="48"/>
      <c r="R152" s="48"/>
      <c r="S152" s="48"/>
      <c r="T152" s="48"/>
      <c r="U152" s="47"/>
      <c r="V152" s="48"/>
      <c r="W152" s="48"/>
      <c r="X152" s="48"/>
      <c r="Y152" s="48"/>
      <c r="Z152" s="48"/>
      <c r="AA152" s="48"/>
      <c r="AB152" s="48"/>
      <c r="AC152" s="48"/>
      <c r="AD152" s="47"/>
      <c r="AE152" s="48"/>
      <c r="AF152" s="48"/>
      <c r="AG152" s="48"/>
      <c r="AH152" s="48"/>
      <c r="AI152" s="48"/>
      <c r="AJ152" s="48"/>
      <c r="AK152" s="48"/>
      <c r="AL152" s="48"/>
      <c r="AM152" s="47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</row>
    <row r="153" spans="1:108" s="29" customFormat="1" ht="24.95" customHeight="1">
      <c r="A153" s="48"/>
      <c r="B153" s="48"/>
      <c r="C153" s="47"/>
      <c r="D153" s="48"/>
      <c r="E153" s="48"/>
      <c r="F153" s="48"/>
      <c r="G153" s="48"/>
      <c r="H153" s="48"/>
      <c r="I153" s="48"/>
      <c r="J153" s="48"/>
      <c r="K153" s="48"/>
      <c r="L153" s="47"/>
      <c r="M153" s="48"/>
      <c r="N153" s="48"/>
      <c r="O153" s="48"/>
      <c r="P153" s="48"/>
      <c r="Q153" s="48"/>
      <c r="R153" s="48"/>
      <c r="S153" s="48"/>
      <c r="T153" s="48"/>
      <c r="U153" s="47"/>
      <c r="V153" s="48"/>
      <c r="W153" s="48"/>
      <c r="X153" s="48"/>
      <c r="Y153" s="48"/>
      <c r="Z153" s="48"/>
      <c r="AA153" s="48"/>
      <c r="AB153" s="48"/>
      <c r="AC153" s="48"/>
      <c r="AD153" s="47"/>
      <c r="AE153" s="48"/>
      <c r="AF153" s="48"/>
      <c r="AG153" s="48"/>
      <c r="AH153" s="48"/>
      <c r="AI153" s="48"/>
      <c r="AJ153" s="48"/>
      <c r="AK153" s="48"/>
      <c r="AL153" s="48"/>
      <c r="AM153" s="47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</row>
    <row r="154" spans="1:108" s="29" customFormat="1" ht="24.95" customHeight="1">
      <c r="A154" s="48"/>
      <c r="B154" s="48"/>
      <c r="C154" s="47"/>
      <c r="D154" s="48"/>
      <c r="E154" s="48"/>
      <c r="F154" s="48"/>
      <c r="G154" s="48"/>
      <c r="H154" s="48"/>
      <c r="I154" s="48"/>
      <c r="J154" s="48"/>
      <c r="K154" s="48"/>
      <c r="L154" s="47"/>
      <c r="M154" s="48"/>
      <c r="N154" s="48"/>
      <c r="O154" s="48"/>
      <c r="P154" s="48"/>
      <c r="Q154" s="48"/>
      <c r="R154" s="48"/>
      <c r="S154" s="48"/>
      <c r="T154" s="48"/>
      <c r="U154" s="47"/>
      <c r="V154" s="48"/>
      <c r="W154" s="48"/>
      <c r="X154" s="48"/>
      <c r="Y154" s="48"/>
      <c r="Z154" s="48"/>
      <c r="AA154" s="48"/>
      <c r="AB154" s="48"/>
      <c r="AC154" s="48"/>
      <c r="AD154" s="47"/>
      <c r="AE154" s="48"/>
      <c r="AF154" s="48"/>
      <c r="AG154" s="48"/>
      <c r="AH154" s="48"/>
      <c r="AI154" s="48"/>
      <c r="AJ154" s="48"/>
      <c r="AK154" s="48"/>
      <c r="AL154" s="48"/>
      <c r="AM154" s="47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</row>
    <row r="155" spans="1:108" s="29" customFormat="1" ht="24.95" customHeight="1">
      <c r="A155" s="48"/>
      <c r="B155" s="48"/>
      <c r="C155" s="47"/>
      <c r="D155" s="48"/>
      <c r="E155" s="48"/>
      <c r="F155" s="48"/>
      <c r="G155" s="48"/>
      <c r="H155" s="48"/>
      <c r="I155" s="48"/>
      <c r="J155" s="48"/>
      <c r="K155" s="48"/>
      <c r="L155" s="47"/>
      <c r="M155" s="48"/>
      <c r="N155" s="48"/>
      <c r="O155" s="48"/>
      <c r="P155" s="48"/>
      <c r="Q155" s="48"/>
      <c r="R155" s="48"/>
      <c r="S155" s="48"/>
      <c r="T155" s="48"/>
      <c r="U155" s="47"/>
      <c r="V155" s="48"/>
      <c r="W155" s="48"/>
      <c r="X155" s="48"/>
      <c r="Y155" s="48"/>
      <c r="Z155" s="48"/>
      <c r="AA155" s="48"/>
      <c r="AB155" s="48"/>
      <c r="AC155" s="48"/>
      <c r="AD155" s="47"/>
      <c r="AE155" s="48"/>
      <c r="AF155" s="48"/>
      <c r="AG155" s="48"/>
      <c r="AH155" s="48"/>
      <c r="AI155" s="48"/>
      <c r="AJ155" s="48"/>
      <c r="AK155" s="48"/>
      <c r="AL155" s="48"/>
      <c r="AM155" s="47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</row>
    <row r="156" spans="1:108" s="29" customFormat="1" ht="24.95" customHeight="1">
      <c r="A156" s="48"/>
      <c r="B156" s="48"/>
      <c r="C156" s="47"/>
      <c r="D156" s="48"/>
      <c r="E156" s="48"/>
      <c r="F156" s="48"/>
      <c r="G156" s="48"/>
      <c r="H156" s="48"/>
      <c r="I156" s="48"/>
      <c r="J156" s="48"/>
      <c r="K156" s="48"/>
      <c r="L156" s="47"/>
      <c r="M156" s="48"/>
      <c r="N156" s="48"/>
      <c r="O156" s="48"/>
      <c r="P156" s="48"/>
      <c r="Q156" s="48"/>
      <c r="R156" s="48"/>
      <c r="S156" s="48"/>
      <c r="T156" s="48"/>
      <c r="U156" s="47"/>
      <c r="V156" s="48"/>
      <c r="W156" s="48"/>
      <c r="X156" s="48"/>
      <c r="Y156" s="48"/>
      <c r="Z156" s="48"/>
      <c r="AA156" s="48"/>
      <c r="AB156" s="48"/>
      <c r="AC156" s="48"/>
      <c r="AD156" s="47"/>
      <c r="AE156" s="48"/>
      <c r="AF156" s="48"/>
      <c r="AG156" s="48"/>
      <c r="AH156" s="48"/>
      <c r="AI156" s="48"/>
      <c r="AJ156" s="48"/>
      <c r="AK156" s="48"/>
      <c r="AL156" s="48"/>
      <c r="AM156" s="47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</row>
    <row r="157" spans="1:108" s="29" customFormat="1" ht="24.95" customHeight="1">
      <c r="A157" s="48"/>
      <c r="B157" s="48"/>
      <c r="C157" s="47"/>
      <c r="D157" s="48"/>
      <c r="E157" s="48"/>
      <c r="F157" s="48"/>
      <c r="G157" s="48"/>
      <c r="H157" s="48"/>
      <c r="I157" s="48"/>
      <c r="J157" s="48"/>
      <c r="K157" s="48"/>
      <c r="L157" s="47"/>
      <c r="M157" s="48"/>
      <c r="N157" s="48"/>
      <c r="O157" s="48"/>
      <c r="P157" s="48"/>
      <c r="Q157" s="48"/>
      <c r="R157" s="48"/>
      <c r="S157" s="48"/>
      <c r="T157" s="48"/>
      <c r="U157" s="47"/>
      <c r="V157" s="48"/>
      <c r="W157" s="48"/>
      <c r="X157" s="48"/>
      <c r="Y157" s="48"/>
      <c r="Z157" s="48"/>
      <c r="AA157" s="48"/>
      <c r="AB157" s="48"/>
      <c r="AC157" s="48"/>
      <c r="AD157" s="47"/>
      <c r="AE157" s="48"/>
      <c r="AF157" s="48"/>
      <c r="AG157" s="48"/>
      <c r="AH157" s="48"/>
      <c r="AI157" s="48"/>
      <c r="AJ157" s="48"/>
      <c r="AK157" s="48"/>
      <c r="AL157" s="48"/>
      <c r="AM157" s="47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</row>
    <row r="158" spans="1:108" s="29" customFormat="1" ht="24.95" customHeight="1">
      <c r="A158" s="48"/>
      <c r="B158" s="48"/>
      <c r="C158" s="47"/>
      <c r="D158" s="48"/>
      <c r="E158" s="48"/>
      <c r="F158" s="48"/>
      <c r="G158" s="48"/>
      <c r="H158" s="48"/>
      <c r="I158" s="48"/>
      <c r="J158" s="48"/>
      <c r="K158" s="48"/>
      <c r="L158" s="47"/>
      <c r="M158" s="48"/>
      <c r="N158" s="48"/>
      <c r="O158" s="48"/>
      <c r="P158" s="48"/>
      <c r="Q158" s="48"/>
      <c r="R158" s="48"/>
      <c r="S158" s="48"/>
      <c r="T158" s="48"/>
      <c r="U158" s="47"/>
      <c r="V158" s="48"/>
      <c r="W158" s="48"/>
      <c r="X158" s="48"/>
      <c r="Y158" s="48"/>
      <c r="Z158" s="48"/>
      <c r="AA158" s="48"/>
      <c r="AB158" s="48"/>
      <c r="AC158" s="48"/>
      <c r="AD158" s="47"/>
      <c r="AE158" s="48"/>
      <c r="AF158" s="48"/>
      <c r="AG158" s="48"/>
      <c r="AH158" s="48"/>
      <c r="AI158" s="48"/>
      <c r="AJ158" s="48"/>
      <c r="AK158" s="48"/>
      <c r="AL158" s="48"/>
      <c r="AM158" s="47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</row>
    <row r="159" spans="1:108" s="29" customFormat="1">
      <c r="A159" s="48"/>
      <c r="B159" s="48"/>
      <c r="C159" s="47"/>
      <c r="D159" s="48"/>
      <c r="E159" s="48"/>
      <c r="F159" s="48"/>
      <c r="G159" s="48"/>
      <c r="H159" s="48"/>
      <c r="I159" s="48"/>
      <c r="J159" s="48"/>
      <c r="K159" s="48"/>
      <c r="L159" s="47"/>
      <c r="M159" s="48"/>
      <c r="N159" s="48"/>
      <c r="O159" s="48"/>
      <c r="P159" s="48"/>
      <c r="Q159" s="48"/>
      <c r="R159" s="48"/>
      <c r="S159" s="48"/>
      <c r="T159" s="48"/>
      <c r="U159" s="47"/>
      <c r="V159" s="48"/>
      <c r="W159" s="48"/>
      <c r="X159" s="48"/>
      <c r="Y159" s="48"/>
      <c r="Z159" s="48"/>
      <c r="AA159" s="48"/>
      <c r="AB159" s="48"/>
      <c r="AC159" s="48"/>
      <c r="AD159" s="47"/>
      <c r="AE159" s="48"/>
      <c r="AF159" s="48"/>
      <c r="AG159" s="48"/>
      <c r="AH159" s="48"/>
      <c r="AI159" s="48"/>
      <c r="AJ159" s="48"/>
      <c r="AK159" s="48"/>
      <c r="AL159" s="48"/>
      <c r="AM159" s="47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</row>
    <row r="160" spans="1:108" s="29" customFormat="1">
      <c r="A160" s="48"/>
      <c r="B160" s="48"/>
      <c r="C160" s="47"/>
      <c r="D160" s="48"/>
      <c r="E160" s="48"/>
      <c r="F160" s="48"/>
      <c r="G160" s="48"/>
      <c r="H160" s="48"/>
      <c r="I160" s="48"/>
      <c r="J160" s="48"/>
      <c r="K160" s="48"/>
      <c r="L160" s="47"/>
      <c r="M160" s="48"/>
      <c r="N160" s="48"/>
      <c r="O160" s="48"/>
      <c r="P160" s="48"/>
      <c r="Q160" s="48"/>
      <c r="R160" s="48"/>
      <c r="S160" s="48"/>
      <c r="T160" s="48"/>
      <c r="U160" s="47"/>
      <c r="V160" s="48"/>
      <c r="W160" s="48"/>
      <c r="X160" s="48"/>
      <c r="Y160" s="48"/>
      <c r="Z160" s="48"/>
      <c r="AA160" s="48"/>
      <c r="AB160" s="48"/>
      <c r="AC160" s="48"/>
      <c r="AD160" s="47"/>
      <c r="AE160" s="48"/>
      <c r="AF160" s="48"/>
      <c r="AG160" s="48"/>
      <c r="AH160" s="48"/>
      <c r="AI160" s="48"/>
      <c r="AJ160" s="48"/>
      <c r="AK160" s="48"/>
      <c r="AL160" s="48"/>
      <c r="AM160" s="47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</row>
    <row r="161" spans="1:51">
      <c r="A161" s="25"/>
      <c r="B161" s="25"/>
      <c r="C161" s="47"/>
      <c r="D161" s="48"/>
      <c r="E161" s="25"/>
      <c r="F161" s="25"/>
      <c r="G161" s="25"/>
      <c r="H161" s="25"/>
      <c r="I161" s="25"/>
      <c r="J161" s="25"/>
      <c r="K161" s="25"/>
      <c r="L161" s="47"/>
      <c r="M161" s="48"/>
      <c r="N161" s="25"/>
      <c r="O161" s="25"/>
      <c r="P161" s="25"/>
      <c r="Q161" s="25"/>
      <c r="R161" s="25"/>
      <c r="S161" s="25"/>
      <c r="T161" s="25"/>
      <c r="U161" s="47"/>
      <c r="V161" s="48"/>
      <c r="W161" s="25"/>
      <c r="X161" s="25"/>
      <c r="Y161" s="25"/>
      <c r="Z161" s="25"/>
      <c r="AA161" s="25"/>
      <c r="AB161" s="25"/>
      <c r="AC161" s="25"/>
      <c r="AD161" s="47"/>
      <c r="AE161" s="48"/>
      <c r="AF161" s="25"/>
      <c r="AG161" s="25"/>
      <c r="AH161" s="25"/>
      <c r="AI161" s="25"/>
      <c r="AJ161" s="25"/>
      <c r="AK161" s="25"/>
      <c r="AL161" s="25"/>
      <c r="AM161" s="47"/>
      <c r="AN161" s="48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</row>
    <row r="162" spans="1:51">
      <c r="A162" s="25"/>
      <c r="B162" s="25"/>
      <c r="C162" s="47"/>
      <c r="D162" s="48"/>
      <c r="E162" s="25"/>
      <c r="F162" s="25"/>
      <c r="G162" s="25"/>
      <c r="H162" s="25"/>
      <c r="I162" s="25"/>
      <c r="J162" s="25"/>
      <c r="K162" s="25"/>
      <c r="L162" s="47"/>
      <c r="M162" s="48"/>
      <c r="N162" s="25"/>
      <c r="O162" s="25"/>
      <c r="P162" s="25"/>
      <c r="Q162" s="25"/>
      <c r="R162" s="25"/>
      <c r="S162" s="25"/>
      <c r="T162" s="25"/>
      <c r="U162" s="47"/>
      <c r="V162" s="48"/>
      <c r="W162" s="25"/>
      <c r="X162" s="25"/>
      <c r="Y162" s="25"/>
      <c r="Z162" s="25"/>
      <c r="AA162" s="25"/>
      <c r="AB162" s="25"/>
      <c r="AC162" s="25"/>
      <c r="AD162" s="47"/>
      <c r="AE162" s="48"/>
      <c r="AF162" s="25"/>
      <c r="AG162" s="25"/>
      <c r="AH162" s="25"/>
      <c r="AI162" s="25"/>
      <c r="AJ162" s="25"/>
      <c r="AK162" s="25"/>
      <c r="AL162" s="25"/>
      <c r="AM162" s="47"/>
      <c r="AN162" s="48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</row>
    <row r="163" spans="1:51">
      <c r="A163" s="25"/>
      <c r="B163" s="25"/>
      <c r="C163" s="47"/>
      <c r="D163" s="48"/>
      <c r="E163" s="25"/>
      <c r="F163" s="25"/>
      <c r="G163" s="25"/>
      <c r="H163" s="25"/>
      <c r="I163" s="25"/>
      <c r="J163" s="25"/>
      <c r="K163" s="25"/>
      <c r="L163" s="47"/>
      <c r="M163" s="48"/>
      <c r="N163" s="25"/>
      <c r="O163" s="25"/>
      <c r="P163" s="25"/>
      <c r="Q163" s="25"/>
      <c r="R163" s="25"/>
      <c r="S163" s="25"/>
      <c r="T163" s="25"/>
      <c r="U163" s="47"/>
      <c r="V163" s="48"/>
      <c r="W163" s="25"/>
      <c r="X163" s="25"/>
      <c r="Y163" s="25"/>
      <c r="Z163" s="25"/>
      <c r="AA163" s="25"/>
      <c r="AB163" s="25"/>
      <c r="AC163" s="25"/>
      <c r="AD163" s="47"/>
      <c r="AE163" s="48"/>
      <c r="AF163" s="25"/>
      <c r="AG163" s="25"/>
      <c r="AH163" s="25"/>
      <c r="AI163" s="25"/>
      <c r="AJ163" s="25"/>
      <c r="AK163" s="25"/>
      <c r="AL163" s="25"/>
      <c r="AM163" s="47"/>
      <c r="AN163" s="48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</row>
    <row r="164" spans="1:51">
      <c r="A164" s="25"/>
      <c r="B164" s="25"/>
      <c r="C164" s="47"/>
      <c r="D164" s="48"/>
      <c r="E164" s="25"/>
      <c r="F164" s="25"/>
      <c r="G164" s="25"/>
      <c r="H164" s="25"/>
      <c r="I164" s="25"/>
      <c r="J164" s="25"/>
      <c r="K164" s="25"/>
      <c r="L164" s="47"/>
      <c r="M164" s="48"/>
      <c r="N164" s="25"/>
      <c r="O164" s="25"/>
      <c r="P164" s="25"/>
      <c r="Q164" s="25"/>
      <c r="R164" s="25"/>
      <c r="S164" s="25"/>
      <c r="T164" s="25"/>
      <c r="U164" s="47"/>
      <c r="V164" s="48"/>
      <c r="W164" s="25"/>
      <c r="X164" s="25"/>
      <c r="Y164" s="25"/>
      <c r="Z164" s="25"/>
      <c r="AA164" s="25"/>
      <c r="AB164" s="25"/>
      <c r="AC164" s="25"/>
      <c r="AD164" s="47"/>
      <c r="AE164" s="48"/>
      <c r="AF164" s="25"/>
      <c r="AG164" s="25"/>
      <c r="AH164" s="25"/>
      <c r="AI164" s="25"/>
      <c r="AJ164" s="25"/>
      <c r="AK164" s="25"/>
      <c r="AL164" s="25"/>
      <c r="AM164" s="47"/>
      <c r="AN164" s="48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</row>
  </sheetData>
  <mergeCells count="343">
    <mergeCell ref="AM18:AQ18"/>
    <mergeCell ref="AD10:AH10"/>
    <mergeCell ref="AD18:AH18"/>
    <mergeCell ref="B52:B54"/>
    <mergeCell ref="B4:B6"/>
    <mergeCell ref="B12:B14"/>
    <mergeCell ref="B20:B22"/>
    <mergeCell ref="B28:B30"/>
    <mergeCell ref="B36:B38"/>
    <mergeCell ref="B44:B46"/>
    <mergeCell ref="B47:B49"/>
    <mergeCell ref="B7:B9"/>
    <mergeCell ref="B15:B17"/>
    <mergeCell ref="AD49:AK49"/>
    <mergeCell ref="L8:S8"/>
    <mergeCell ref="L9:S9"/>
    <mergeCell ref="C20:J23"/>
    <mergeCell ref="C24:J24"/>
    <mergeCell ref="C25:J25"/>
    <mergeCell ref="C28:J31"/>
    <mergeCell ref="C32:J32"/>
    <mergeCell ref="C33:J33"/>
    <mergeCell ref="C36:J39"/>
    <mergeCell ref="C12:J15"/>
    <mergeCell ref="BD17:BE17"/>
    <mergeCell ref="BL17:BN17"/>
    <mergeCell ref="BT17:BV17"/>
    <mergeCell ref="AD52:AK55"/>
    <mergeCell ref="C3:J3"/>
    <mergeCell ref="L3:S3"/>
    <mergeCell ref="AD3:AK3"/>
    <mergeCell ref="AM3:AT3"/>
    <mergeCell ref="C8:J8"/>
    <mergeCell ref="C9:J9"/>
    <mergeCell ref="C4:J7"/>
    <mergeCell ref="L4:S7"/>
    <mergeCell ref="L18:O18"/>
    <mergeCell ref="C44:J47"/>
    <mergeCell ref="C48:J48"/>
    <mergeCell ref="C49:J49"/>
    <mergeCell ref="L44:S47"/>
    <mergeCell ref="L48:S48"/>
    <mergeCell ref="L49:S49"/>
    <mergeCell ref="C41:J41"/>
    <mergeCell ref="L41:S41"/>
    <mergeCell ref="C18:F18"/>
    <mergeCell ref="C26:F26"/>
    <mergeCell ref="AM10:AQ10"/>
    <mergeCell ref="CA3:CG5"/>
    <mergeCell ref="CG7:CG8"/>
    <mergeCell ref="CI3:CO5"/>
    <mergeCell ref="BT6:BV6"/>
    <mergeCell ref="CB6:CD6"/>
    <mergeCell ref="CJ6:CK6"/>
    <mergeCell ref="BC3:BI5"/>
    <mergeCell ref="BK3:BQ5"/>
    <mergeCell ref="BH7:BH8"/>
    <mergeCell ref="BI7:BI8"/>
    <mergeCell ref="BP7:BP8"/>
    <mergeCell ref="BQ7:BQ8"/>
    <mergeCell ref="BD6:BE6"/>
    <mergeCell ref="BL6:BN6"/>
    <mergeCell ref="CN7:CN8"/>
    <mergeCell ref="CO7:CO8"/>
    <mergeCell ref="BS3:BY5"/>
    <mergeCell ref="CA11:CD11"/>
    <mergeCell ref="CI11:CL11"/>
    <mergeCell ref="BP9:BP10"/>
    <mergeCell ref="BX9:BX10"/>
    <mergeCell ref="CF9:CF10"/>
    <mergeCell ref="BX7:BX8"/>
    <mergeCell ref="BY7:BY8"/>
    <mergeCell ref="CF7:CF8"/>
    <mergeCell ref="BC13:BH16"/>
    <mergeCell ref="BK13:BQ16"/>
    <mergeCell ref="BS13:BY16"/>
    <mergeCell ref="CA13:CG16"/>
    <mergeCell ref="CI13:CO16"/>
    <mergeCell ref="BC11:BF11"/>
    <mergeCell ref="BK11:BN11"/>
    <mergeCell ref="BS11:BV11"/>
    <mergeCell ref="CO18:CO19"/>
    <mergeCell ref="BP20:BP21"/>
    <mergeCell ref="BX20:BX21"/>
    <mergeCell ref="CF20:CF21"/>
    <mergeCell ref="BH18:BH19"/>
    <mergeCell ref="BP18:BP19"/>
    <mergeCell ref="BQ18:BQ19"/>
    <mergeCell ref="BX18:BX19"/>
    <mergeCell ref="BY18:BY19"/>
    <mergeCell ref="CF18:CF19"/>
    <mergeCell ref="CB17:CD17"/>
    <mergeCell ref="CJ17:CK17"/>
    <mergeCell ref="CJ28:CK28"/>
    <mergeCell ref="BH29:BH30"/>
    <mergeCell ref="BP29:BP30"/>
    <mergeCell ref="BQ29:BQ30"/>
    <mergeCell ref="BX29:BX30"/>
    <mergeCell ref="BY29:BY30"/>
    <mergeCell ref="BC22:BF22"/>
    <mergeCell ref="BK22:BN22"/>
    <mergeCell ref="BS22:BV22"/>
    <mergeCell ref="CA22:CD22"/>
    <mergeCell ref="CI22:CL22"/>
    <mergeCell ref="BC24:BH27"/>
    <mergeCell ref="BK24:BQ27"/>
    <mergeCell ref="BS24:BY27"/>
    <mergeCell ref="CA24:CG27"/>
    <mergeCell ref="CI24:CO27"/>
    <mergeCell ref="BD28:BE28"/>
    <mergeCell ref="BL28:BN28"/>
    <mergeCell ref="BT28:BV28"/>
    <mergeCell ref="CB28:CD28"/>
    <mergeCell ref="CG18:CG19"/>
    <mergeCell ref="CN18:CN19"/>
    <mergeCell ref="CI33:CL33"/>
    <mergeCell ref="BC35:BH38"/>
    <mergeCell ref="BK35:BQ38"/>
    <mergeCell ref="BS35:BY38"/>
    <mergeCell ref="CA35:CG38"/>
    <mergeCell ref="CI35:CO38"/>
    <mergeCell ref="CF29:CF30"/>
    <mergeCell ref="CG29:CG30"/>
    <mergeCell ref="CN29:CN30"/>
    <mergeCell ref="CO29:CO30"/>
    <mergeCell ref="BP31:BP32"/>
    <mergeCell ref="BX31:BX32"/>
    <mergeCell ref="CF31:CF32"/>
    <mergeCell ref="CG40:CG41"/>
    <mergeCell ref="CN40:CN41"/>
    <mergeCell ref="CO40:CO41"/>
    <mergeCell ref="BP42:BP43"/>
    <mergeCell ref="BX42:BX43"/>
    <mergeCell ref="CF42:CF43"/>
    <mergeCell ref="BD39:BE39"/>
    <mergeCell ref="BL39:BN39"/>
    <mergeCell ref="BT39:BV39"/>
    <mergeCell ref="CB39:CD39"/>
    <mergeCell ref="CJ39:CK39"/>
    <mergeCell ref="BH40:BH41"/>
    <mergeCell ref="BP40:BP41"/>
    <mergeCell ref="BQ40:BQ41"/>
    <mergeCell ref="BX40:BX41"/>
    <mergeCell ref="BY40:BY41"/>
    <mergeCell ref="CJ50:CK50"/>
    <mergeCell ref="BH51:BH52"/>
    <mergeCell ref="BP51:BP52"/>
    <mergeCell ref="BQ51:BQ52"/>
    <mergeCell ref="BX51:BX52"/>
    <mergeCell ref="BY51:BY52"/>
    <mergeCell ref="BC44:BF44"/>
    <mergeCell ref="BK44:BN44"/>
    <mergeCell ref="BS44:BV44"/>
    <mergeCell ref="CA44:CD44"/>
    <mergeCell ref="CI44:CL44"/>
    <mergeCell ref="BC46:BH49"/>
    <mergeCell ref="BK46:BQ49"/>
    <mergeCell ref="BS46:BY49"/>
    <mergeCell ref="CA46:CG49"/>
    <mergeCell ref="CI46:CO49"/>
    <mergeCell ref="CI55:CL55"/>
    <mergeCell ref="BC57:BH60"/>
    <mergeCell ref="BK57:BQ60"/>
    <mergeCell ref="BS57:BY60"/>
    <mergeCell ref="CA57:CG60"/>
    <mergeCell ref="CI57:CO60"/>
    <mergeCell ref="CF51:CF52"/>
    <mergeCell ref="CG51:CG52"/>
    <mergeCell ref="CN51:CN52"/>
    <mergeCell ref="CO51:CO52"/>
    <mergeCell ref="BP53:BP54"/>
    <mergeCell ref="BX53:BX54"/>
    <mergeCell ref="CF53:CF54"/>
    <mergeCell ref="CI67:CL67"/>
    <mergeCell ref="CF62:CF63"/>
    <mergeCell ref="CG62:CG63"/>
    <mergeCell ref="CN62:CN63"/>
    <mergeCell ref="CO62:CO63"/>
    <mergeCell ref="BP65:BP66"/>
    <mergeCell ref="BX65:BX66"/>
    <mergeCell ref="CF65:CF66"/>
    <mergeCell ref="BD61:BE61"/>
    <mergeCell ref="BL61:BN61"/>
    <mergeCell ref="BT61:BV61"/>
    <mergeCell ref="CB61:CD61"/>
    <mergeCell ref="CJ61:CK61"/>
    <mergeCell ref="BH62:BH63"/>
    <mergeCell ref="BP62:BP63"/>
    <mergeCell ref="BQ62:BQ63"/>
    <mergeCell ref="BX62:BX63"/>
    <mergeCell ref="BY62:BY63"/>
    <mergeCell ref="CF73:CF74"/>
    <mergeCell ref="BC67:BF67"/>
    <mergeCell ref="BK67:BN67"/>
    <mergeCell ref="BS67:BV67"/>
    <mergeCell ref="CA67:CD67"/>
    <mergeCell ref="CA55:CD55"/>
    <mergeCell ref="CB50:CD50"/>
    <mergeCell ref="CF40:CF41"/>
    <mergeCell ref="CA33:CD33"/>
    <mergeCell ref="BP73:BP74"/>
    <mergeCell ref="BX73:BX74"/>
    <mergeCell ref="BC55:BF55"/>
    <mergeCell ref="BK55:BN55"/>
    <mergeCell ref="BS55:BV55"/>
    <mergeCell ref="BD50:BE50"/>
    <mergeCell ref="BL50:BN50"/>
    <mergeCell ref="BT50:BV50"/>
    <mergeCell ref="BC33:BF33"/>
    <mergeCell ref="BK33:BN33"/>
    <mergeCell ref="BS33:BV33"/>
    <mergeCell ref="B55:B57"/>
    <mergeCell ref="B23:B25"/>
    <mergeCell ref="B31:B33"/>
    <mergeCell ref="B39:B41"/>
    <mergeCell ref="L58:O58"/>
    <mergeCell ref="AM50:AQ50"/>
    <mergeCell ref="AM34:AQ34"/>
    <mergeCell ref="AD26:AH26"/>
    <mergeCell ref="AM26:AQ26"/>
    <mergeCell ref="AD50:AH50"/>
    <mergeCell ref="AD42:AH42"/>
    <mergeCell ref="AD34:AH34"/>
    <mergeCell ref="AM42:AQ42"/>
    <mergeCell ref="AD56:AK56"/>
    <mergeCell ref="C50:F50"/>
    <mergeCell ref="L42:O42"/>
    <mergeCell ref="L50:O50"/>
    <mergeCell ref="C52:J55"/>
    <mergeCell ref="L32:S32"/>
    <mergeCell ref="L33:S33"/>
    <mergeCell ref="C40:J40"/>
    <mergeCell ref="L36:S39"/>
    <mergeCell ref="L40:S40"/>
    <mergeCell ref="C42:F42"/>
    <mergeCell ref="AD58:AH58"/>
    <mergeCell ref="B69:B71"/>
    <mergeCell ref="C73:D73"/>
    <mergeCell ref="L73:M73"/>
    <mergeCell ref="AD73:AE73"/>
    <mergeCell ref="C58:F58"/>
    <mergeCell ref="B60:AT60"/>
    <mergeCell ref="B61:AT61"/>
    <mergeCell ref="B62:AT62"/>
    <mergeCell ref="B63:AT63"/>
    <mergeCell ref="H65:AG65"/>
    <mergeCell ref="C65:F65"/>
    <mergeCell ref="C66:F66"/>
    <mergeCell ref="AJ65:AP65"/>
    <mergeCell ref="AM73:AN73"/>
    <mergeCell ref="AM58:AQ58"/>
    <mergeCell ref="AJ66:AP67"/>
    <mergeCell ref="C16:J16"/>
    <mergeCell ref="C17:J17"/>
    <mergeCell ref="L10:O10"/>
    <mergeCell ref="C34:F34"/>
    <mergeCell ref="L34:O34"/>
    <mergeCell ref="L26:O26"/>
    <mergeCell ref="L12:S15"/>
    <mergeCell ref="L16:S16"/>
    <mergeCell ref="L17:S17"/>
    <mergeCell ref="L20:S23"/>
    <mergeCell ref="L24:S24"/>
    <mergeCell ref="L25:S25"/>
    <mergeCell ref="L28:S31"/>
    <mergeCell ref="AM57:AT57"/>
    <mergeCell ref="C56:J56"/>
    <mergeCell ref="C57:J57"/>
    <mergeCell ref="L52:S55"/>
    <mergeCell ref="L56:S56"/>
    <mergeCell ref="L57:S57"/>
    <mergeCell ref="AD9:AK9"/>
    <mergeCell ref="AD4:AK7"/>
    <mergeCell ref="AD8:AK8"/>
    <mergeCell ref="AD12:AK15"/>
    <mergeCell ref="AD16:AK16"/>
    <mergeCell ref="AD17:AK17"/>
    <mergeCell ref="AD20:AK23"/>
    <mergeCell ref="AD24:AK24"/>
    <mergeCell ref="AD25:AK25"/>
    <mergeCell ref="AD28:AK31"/>
    <mergeCell ref="AD32:AK32"/>
    <mergeCell ref="AD33:AK33"/>
    <mergeCell ref="AD36:AK39"/>
    <mergeCell ref="AD40:AK40"/>
    <mergeCell ref="AD41:AK41"/>
    <mergeCell ref="AD44:AK47"/>
    <mergeCell ref="AD48:AK48"/>
    <mergeCell ref="C10:F10"/>
    <mergeCell ref="B2:AQ2"/>
    <mergeCell ref="B1:AQ1"/>
    <mergeCell ref="AR2:AT2"/>
    <mergeCell ref="AD57:AK57"/>
    <mergeCell ref="AM9:AT9"/>
    <mergeCell ref="AM4:AT7"/>
    <mergeCell ref="AM8:AT8"/>
    <mergeCell ref="AM12:AT15"/>
    <mergeCell ref="AM16:AT16"/>
    <mergeCell ref="AM17:AT17"/>
    <mergeCell ref="AM20:AT23"/>
    <mergeCell ref="AM24:AT24"/>
    <mergeCell ref="AM25:AT25"/>
    <mergeCell ref="AM28:AT31"/>
    <mergeCell ref="AM32:AT32"/>
    <mergeCell ref="AM33:AT33"/>
    <mergeCell ref="AM36:AT39"/>
    <mergeCell ref="AM40:AT40"/>
    <mergeCell ref="AM41:AT41"/>
    <mergeCell ref="AM44:AT47"/>
    <mergeCell ref="AM48:AT48"/>
    <mergeCell ref="AM49:AT49"/>
    <mergeCell ref="AM52:AT55"/>
    <mergeCell ref="AM56:AT56"/>
    <mergeCell ref="U3:AB3"/>
    <mergeCell ref="U4:AB7"/>
    <mergeCell ref="U8:AB8"/>
    <mergeCell ref="U9:AB9"/>
    <mergeCell ref="U10:X10"/>
    <mergeCell ref="U12:AB15"/>
    <mergeCell ref="U16:AB16"/>
    <mergeCell ref="U17:AB17"/>
    <mergeCell ref="U18:X18"/>
    <mergeCell ref="U20:AB23"/>
    <mergeCell ref="U24:AB24"/>
    <mergeCell ref="U25:AB25"/>
    <mergeCell ref="U26:X26"/>
    <mergeCell ref="U28:AB31"/>
    <mergeCell ref="U32:AB32"/>
    <mergeCell ref="U33:AB33"/>
    <mergeCell ref="U34:X34"/>
    <mergeCell ref="U36:AB39"/>
    <mergeCell ref="U57:AB57"/>
    <mergeCell ref="U58:X58"/>
    <mergeCell ref="U73:V73"/>
    <mergeCell ref="U40:AB40"/>
    <mergeCell ref="U41:AB41"/>
    <mergeCell ref="U42:X42"/>
    <mergeCell ref="U44:AB47"/>
    <mergeCell ref="U48:AB48"/>
    <mergeCell ref="U49:AB49"/>
    <mergeCell ref="U50:X50"/>
    <mergeCell ref="U52:AB55"/>
    <mergeCell ref="U56:AB56"/>
  </mergeCells>
  <printOptions horizontalCentered="1" verticalCentered="1"/>
  <pageMargins left="0" right="0" top="0" bottom="0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03.02.2020 - 09.02.2020</vt:lpstr>
      <vt:lpstr>'03.02.2020 - 09.02.2020'!Druckbereich</vt:lpstr>
    </vt:vector>
  </TitlesOfParts>
  <Company>Pro Care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Reuß, Christina</dc:creator>
  <cp:lastModifiedBy>Knatz, Michelle</cp:lastModifiedBy>
  <cp:lastPrinted>2025-12-10T08:52:56Z</cp:lastPrinted>
  <dcterms:created xsi:type="dcterms:W3CDTF">2016-08-23T07:27:58Z</dcterms:created>
  <dcterms:modified xsi:type="dcterms:W3CDTF">2026-01-08T11:25:24Z</dcterms:modified>
</cp:coreProperties>
</file>